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4055"/>
  </bookViews>
  <sheets>
    <sheet name="zal9" sheetId="1" r:id="rId1"/>
  </sheets>
  <definedNames>
    <definedName name="_xlnm._FilterDatabase" localSheetId="0" hidden="1">zal9!$A$3:$Q$3</definedName>
    <definedName name="_xlnm.Print_Area" localSheetId="0">zal9!$A$1:$Q$732</definedName>
    <definedName name="_xlnm.Print_Titles" localSheetId="0">zal9!$2:$3</definedName>
  </definedNames>
  <calcPr calcId="124519"/>
</workbook>
</file>

<file path=xl/calcChain.xml><?xml version="1.0" encoding="utf-8"?>
<calcChain xmlns="http://schemas.openxmlformats.org/spreadsheetml/2006/main">
  <c r="P733" i="1"/>
  <c r="O733"/>
  <c r="N732"/>
  <c r="N731"/>
  <c r="N730"/>
  <c r="N729"/>
  <c r="N728"/>
  <c r="N727"/>
  <c r="N726"/>
  <c r="N725"/>
  <c r="N724"/>
  <c r="N723"/>
  <c r="N722"/>
  <c r="N721"/>
  <c r="N720"/>
  <c r="N719"/>
  <c r="N718"/>
  <c r="N717"/>
  <c r="N716"/>
  <c r="N715"/>
  <c r="N714"/>
  <c r="N713"/>
  <c r="N712"/>
  <c r="N711"/>
  <c r="N710"/>
  <c r="N709"/>
  <c r="N708"/>
  <c r="N707"/>
  <c r="N706"/>
  <c r="N705"/>
  <c r="N704"/>
  <c r="N703"/>
  <c r="N702"/>
  <c r="N701"/>
  <c r="N700"/>
  <c r="N699"/>
  <c r="N698"/>
  <c r="N697"/>
  <c r="N696"/>
  <c r="N695"/>
  <c r="N694"/>
  <c r="N693"/>
  <c r="N692"/>
  <c r="N691"/>
  <c r="N690"/>
  <c r="N689"/>
  <c r="N688"/>
  <c r="N687"/>
  <c r="N686"/>
  <c r="N685"/>
  <c r="N684"/>
  <c r="N683"/>
  <c r="N682"/>
  <c r="N681"/>
  <c r="N680"/>
  <c r="N679"/>
  <c r="N678"/>
  <c r="N677"/>
  <c r="N676"/>
  <c r="N675"/>
  <c r="N674"/>
  <c r="N673"/>
  <c r="N672"/>
  <c r="N671"/>
  <c r="N670"/>
  <c r="N669"/>
  <c r="N668"/>
  <c r="N667"/>
  <c r="N666"/>
  <c r="N665"/>
  <c r="N664"/>
  <c r="N663"/>
  <c r="N662"/>
  <c r="N661"/>
  <c r="N660"/>
  <c r="N659"/>
  <c r="N658"/>
  <c r="N657"/>
  <c r="N656"/>
  <c r="N655"/>
  <c r="N654"/>
  <c r="N653"/>
  <c r="N652"/>
  <c r="N651"/>
  <c r="N650"/>
  <c r="N649"/>
  <c r="N648"/>
  <c r="N647"/>
  <c r="N646"/>
  <c r="N645"/>
  <c r="N644"/>
  <c r="N643"/>
  <c r="N642"/>
  <c r="N641"/>
  <c r="N640"/>
  <c r="N639"/>
  <c r="N638"/>
  <c r="N637"/>
  <c r="N636"/>
  <c r="N635"/>
  <c r="N634"/>
  <c r="N633"/>
  <c r="N632"/>
  <c r="N631"/>
  <c r="N630"/>
  <c r="N629"/>
  <c r="N628"/>
  <c r="N627"/>
  <c r="N626"/>
  <c r="N625"/>
  <c r="N624"/>
  <c r="N623"/>
  <c r="N622"/>
  <c r="N621"/>
  <c r="N620"/>
  <c r="N619"/>
  <c r="N618"/>
  <c r="N617"/>
  <c r="N616"/>
  <c r="N615"/>
  <c r="N614"/>
  <c r="N613"/>
  <c r="N612"/>
  <c r="N611"/>
  <c r="N610"/>
  <c r="N609"/>
  <c r="N608"/>
  <c r="N607"/>
  <c r="N606"/>
  <c r="N605"/>
  <c r="N604"/>
  <c r="N603"/>
  <c r="N602"/>
  <c r="N601"/>
  <c r="N600"/>
  <c r="N599"/>
  <c r="N598"/>
  <c r="N597"/>
  <c r="N596"/>
  <c r="N595"/>
  <c r="N594"/>
  <c r="N593"/>
  <c r="N592"/>
  <c r="N591"/>
  <c r="N590"/>
  <c r="N589"/>
  <c r="N588"/>
  <c r="N587"/>
  <c r="N586"/>
  <c r="N585"/>
  <c r="N584"/>
  <c r="N583"/>
  <c r="N582"/>
  <c r="N581"/>
  <c r="N580"/>
  <c r="N579"/>
  <c r="N578"/>
  <c r="N577"/>
  <c r="N576"/>
  <c r="N575"/>
  <c r="N574"/>
  <c r="N573"/>
  <c r="N572"/>
  <c r="N571"/>
  <c r="N570"/>
  <c r="N569"/>
  <c r="N568"/>
  <c r="N567"/>
  <c r="N566"/>
  <c r="N565"/>
  <c r="N564"/>
  <c r="N563"/>
  <c r="N562"/>
  <c r="N561"/>
  <c r="N560"/>
  <c r="N559"/>
  <c r="N558"/>
  <c r="N557"/>
  <c r="N556"/>
  <c r="N555"/>
  <c r="N554"/>
  <c r="N553"/>
  <c r="N552"/>
  <c r="N551"/>
  <c r="N550"/>
  <c r="N549"/>
  <c r="N548"/>
  <c r="N547"/>
  <c r="N546"/>
  <c r="N545"/>
  <c r="N544"/>
  <c r="N543"/>
  <c r="N542"/>
  <c r="N541"/>
  <c r="N540"/>
  <c r="N539"/>
  <c r="N538"/>
  <c r="N537"/>
  <c r="N536"/>
  <c r="N535"/>
  <c r="N534"/>
  <c r="N533"/>
  <c r="N532"/>
  <c r="N531"/>
  <c r="N530"/>
  <c r="N529"/>
  <c r="N528"/>
  <c r="N527"/>
  <c r="N526"/>
  <c r="N525"/>
  <c r="N524"/>
  <c r="N523"/>
  <c r="N522"/>
  <c r="N521"/>
  <c r="N520"/>
  <c r="N519"/>
  <c r="N518"/>
  <c r="N517"/>
  <c r="N516"/>
  <c r="N515"/>
  <c r="N514"/>
  <c r="N513"/>
  <c r="N512"/>
  <c r="N511"/>
  <c r="N510"/>
  <c r="N509"/>
  <c r="N508"/>
  <c r="N507"/>
  <c r="N506"/>
  <c r="N505"/>
  <c r="N504"/>
  <c r="N503"/>
  <c r="N502"/>
  <c r="N501"/>
  <c r="N500"/>
  <c r="N499"/>
  <c r="N498"/>
  <c r="N497"/>
  <c r="N496"/>
  <c r="N495"/>
  <c r="N494"/>
  <c r="N493"/>
  <c r="N492"/>
  <c r="N491"/>
  <c r="N490"/>
  <c r="N489"/>
  <c r="N488"/>
  <c r="N487"/>
  <c r="N486"/>
  <c r="N485"/>
  <c r="N484"/>
  <c r="N483"/>
  <c r="N482"/>
  <c r="N481"/>
  <c r="N480"/>
  <c r="N479"/>
  <c r="N478"/>
  <c r="N477"/>
  <c r="N476"/>
  <c r="N475"/>
  <c r="N474"/>
  <c r="N473"/>
  <c r="N472"/>
  <c r="N471"/>
  <c r="N470"/>
  <c r="N469"/>
  <c r="N468"/>
  <c r="N467"/>
  <c r="N466"/>
  <c r="N465"/>
  <c r="N464"/>
  <c r="N463"/>
  <c r="N462"/>
  <c r="N461"/>
  <c r="N460"/>
  <c r="N459"/>
  <c r="N458"/>
  <c r="N457"/>
  <c r="N456"/>
  <c r="N455"/>
  <c r="N454"/>
  <c r="N453"/>
  <c r="N452"/>
  <c r="N451"/>
  <c r="N450"/>
  <c r="N449"/>
  <c r="N448"/>
  <c r="N447"/>
  <c r="N446"/>
  <c r="N445"/>
  <c r="N444"/>
  <c r="N443"/>
  <c r="N442"/>
  <c r="N441"/>
  <c r="N440"/>
  <c r="N439"/>
  <c r="N438"/>
  <c r="N437"/>
  <c r="N436"/>
  <c r="N435"/>
  <c r="N434"/>
  <c r="N433"/>
  <c r="N432"/>
  <c r="N431"/>
  <c r="N430"/>
  <c r="N429"/>
  <c r="N428"/>
  <c r="N427"/>
  <c r="N426"/>
  <c r="N425"/>
  <c r="N424"/>
  <c r="N423"/>
  <c r="N422"/>
  <c r="N421"/>
  <c r="N420"/>
  <c r="N419"/>
  <c r="N418"/>
  <c r="N417"/>
  <c r="N416"/>
  <c r="N415"/>
  <c r="N414"/>
  <c r="N413"/>
  <c r="N412"/>
  <c r="N411"/>
  <c r="N410"/>
  <c r="N409"/>
  <c r="N408"/>
  <c r="N407"/>
  <c r="N406"/>
  <c r="N405"/>
  <c r="N404"/>
  <c r="N403"/>
  <c r="N402"/>
  <c r="N401"/>
  <c r="N400"/>
  <c r="N399"/>
  <c r="N398"/>
  <c r="N397"/>
  <c r="N396"/>
  <c r="N395"/>
  <c r="N394"/>
  <c r="N393"/>
  <c r="N392"/>
  <c r="N391"/>
  <c r="N390"/>
  <c r="N389"/>
  <c r="N388"/>
  <c r="N387"/>
  <c r="N386"/>
  <c r="N385"/>
  <c r="N384"/>
  <c r="N383"/>
  <c r="N382"/>
  <c r="N381"/>
  <c r="N380"/>
  <c r="N379"/>
  <c r="N378"/>
  <c r="N377"/>
  <c r="N376"/>
  <c r="N375"/>
  <c r="N374"/>
  <c r="N373"/>
  <c r="N372"/>
  <c r="N371"/>
  <c r="N370"/>
  <c r="N369"/>
  <c r="N368"/>
  <c r="N367"/>
  <c r="N366"/>
  <c r="N365"/>
  <c r="N364"/>
  <c r="N363"/>
  <c r="N362"/>
  <c r="N361"/>
  <c r="N360"/>
  <c r="N359"/>
  <c r="N358"/>
  <c r="N357"/>
  <c r="N356"/>
  <c r="N355"/>
  <c r="N354"/>
  <c r="N353"/>
  <c r="N352"/>
  <c r="N351"/>
  <c r="N350"/>
  <c r="N349"/>
  <c r="N348"/>
  <c r="N347"/>
  <c r="N346"/>
  <c r="N345"/>
  <c r="N344"/>
  <c r="N343"/>
  <c r="N342"/>
  <c r="N341"/>
  <c r="N340"/>
  <c r="N339"/>
  <c r="N338"/>
  <c r="N337"/>
  <c r="N336"/>
  <c r="N335"/>
  <c r="N334"/>
  <c r="N333"/>
  <c r="N332"/>
  <c r="N331"/>
  <c r="N330"/>
  <c r="N329"/>
  <c r="N328"/>
  <c r="N327"/>
  <c r="N326"/>
  <c r="N325"/>
  <c r="N324"/>
  <c r="N323"/>
  <c r="N322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302"/>
  <c r="N301"/>
  <c r="N300"/>
  <c r="N299"/>
  <c r="N298"/>
  <c r="N297"/>
  <c r="N296"/>
  <c r="N295"/>
  <c r="N294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75"/>
  <c r="N274"/>
  <c r="N273"/>
  <c r="N272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52"/>
  <c r="N251"/>
  <c r="N250"/>
  <c r="N249"/>
  <c r="N248"/>
  <c r="N247"/>
  <c r="N246"/>
  <c r="N245"/>
  <c r="N244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20"/>
  <c r="N219"/>
  <c r="N218"/>
  <c r="N217"/>
  <c r="N216"/>
  <c r="N215"/>
  <c r="N214"/>
  <c r="N213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93"/>
  <c r="N192"/>
  <c r="N191"/>
  <c r="N190"/>
  <c r="N189"/>
  <c r="N188"/>
  <c r="N187"/>
  <c r="N186"/>
  <c r="N185"/>
  <c r="N184"/>
  <c r="N183"/>
  <c r="N182"/>
  <c r="N181"/>
  <c r="N180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61"/>
  <c r="N160"/>
  <c r="N159"/>
  <c r="N158"/>
  <c r="N157"/>
  <c r="N156"/>
  <c r="N155"/>
  <c r="N154"/>
  <c r="N153"/>
  <c r="N152"/>
  <c r="N151"/>
  <c r="N150"/>
  <c r="N149"/>
  <c r="N148"/>
  <c r="N147"/>
  <c r="N146"/>
  <c r="N145"/>
  <c r="N144"/>
  <c r="N143"/>
  <c r="N142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5"/>
  <c r="N114"/>
  <c r="N113"/>
  <c r="N112"/>
  <c r="N111"/>
  <c r="N110"/>
  <c r="N109"/>
  <c r="N108"/>
  <c r="N107"/>
  <c r="N106"/>
  <c r="N105"/>
  <c r="N104"/>
  <c r="N103"/>
  <c r="N102"/>
  <c r="N101"/>
  <c r="N100"/>
  <c r="N99"/>
  <c r="N98"/>
  <c r="N97"/>
  <c r="N96"/>
  <c r="N95"/>
  <c r="N94"/>
  <c r="N93"/>
  <c r="N92"/>
  <c r="N91"/>
  <c r="N90"/>
  <c r="N89"/>
  <c r="N88"/>
  <c r="N87"/>
  <c r="N86"/>
  <c r="N85"/>
  <c r="N84"/>
  <c r="N83"/>
  <c r="N82"/>
  <c r="N81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733" s="1"/>
</calcChain>
</file>

<file path=xl/sharedStrings.xml><?xml version="1.0" encoding="utf-8"?>
<sst xmlns="http://schemas.openxmlformats.org/spreadsheetml/2006/main" count="6787" uniqueCount="1985">
  <si>
    <t>Lp.</t>
  </si>
  <si>
    <t xml:space="preserve">DANE JEDNOSTKI </t>
  </si>
  <si>
    <t>DANE PUNKTU POBORU ENERGII</t>
  </si>
  <si>
    <t>Szacowane zużycie w okresie
01-01-2018 - 31-12-2018</t>
  </si>
  <si>
    <t>Nazwa jednostki</t>
  </si>
  <si>
    <t>NIP</t>
  </si>
  <si>
    <t>Nazwa obiektu</t>
  </si>
  <si>
    <t>Kod pocztowy</t>
  </si>
  <si>
    <t>Miejscowość</t>
  </si>
  <si>
    <t>Rejon</t>
  </si>
  <si>
    <t>Ulica</t>
  </si>
  <si>
    <t>Nr domu</t>
  </si>
  <si>
    <t xml:space="preserve">Numer PPE </t>
  </si>
  <si>
    <t xml:space="preserve"> Numer licznika</t>
  </si>
  <si>
    <t>Grupa taryfowa OSD</t>
  </si>
  <si>
    <t>Moc umowna MAX kW</t>
  </si>
  <si>
    <t>Łącznie zużycie [kWh]</t>
  </si>
  <si>
    <t>strefa I [kWh]</t>
  </si>
  <si>
    <t>strefa II [kWh]</t>
  </si>
  <si>
    <t>strefa III [kWh]</t>
  </si>
  <si>
    <t>1.</t>
  </si>
  <si>
    <t>Towarzystwo Budownictwa Społecznego  Wrocław Sp.z o.o.</t>
  </si>
  <si>
    <t>895-16-33-275</t>
  </si>
  <si>
    <t xml:space="preserve">  Oświetlenie terenu</t>
  </si>
  <si>
    <t>52-112</t>
  </si>
  <si>
    <t>Wrocław</t>
  </si>
  <si>
    <t>nd</t>
  </si>
  <si>
    <t>Cedrowa</t>
  </si>
  <si>
    <t>nr 25654575</t>
  </si>
  <si>
    <t>O11</t>
  </si>
  <si>
    <t>2.</t>
  </si>
  <si>
    <t>nr 10171314</t>
  </si>
  <si>
    <t>3.</t>
  </si>
  <si>
    <t>52-113</t>
  </si>
  <si>
    <t>Wileńska</t>
  </si>
  <si>
    <t>nr 47036323</t>
  </si>
  <si>
    <t>4.</t>
  </si>
  <si>
    <t xml:space="preserve">  Oświetlenie terenu.</t>
  </si>
  <si>
    <t>nr 70660256</t>
  </si>
  <si>
    <t>5.</t>
  </si>
  <si>
    <t>54-072</t>
  </si>
  <si>
    <t>Dolnobrzeska</t>
  </si>
  <si>
    <t>PLTAUD151002542877</t>
  </si>
  <si>
    <t>nr 311600082578</t>
  </si>
  <si>
    <t>O12</t>
  </si>
  <si>
    <t>6.</t>
  </si>
  <si>
    <t>Gmina Wrocław (reprezentowana przez Wrocławskie Mieszkania Sp. z o.o.)</t>
  </si>
  <si>
    <t xml:space="preserve">897-13-83-551  </t>
  </si>
  <si>
    <t xml:space="preserve">Z. Dębickiego 7 oświetlenie wnętrza podwórzowego Kleczkowska 4-16, Dębickiego 3-13 </t>
  </si>
  <si>
    <t>50-230</t>
  </si>
  <si>
    <t>Z. Dębickiego</t>
  </si>
  <si>
    <t>PROD_511330247918</t>
  </si>
  <si>
    <t>7.</t>
  </si>
  <si>
    <t>M. Reja 8 oświetlenie wnętrza podwórzowego Ładna 1-17, Reja 4-8, Grunwaldzka 3-5</t>
  </si>
  <si>
    <t>50-354</t>
  </si>
  <si>
    <t>M. Reja</t>
  </si>
  <si>
    <t>PROD_511332757859</t>
  </si>
  <si>
    <t>8.</t>
  </si>
  <si>
    <t>Gmina Wrocław</t>
  </si>
  <si>
    <t>Cmentarz Komunalny Oddział Osobowice (aleja główna)</t>
  </si>
  <si>
    <t>51-110</t>
  </si>
  <si>
    <t>Osobowicka</t>
  </si>
  <si>
    <t>47</t>
  </si>
  <si>
    <t>PROD_511330140406</t>
  </si>
  <si>
    <t>N311800108156</t>
  </si>
  <si>
    <t>9.</t>
  </si>
  <si>
    <t>Teren</t>
  </si>
  <si>
    <t>50-073</t>
  </si>
  <si>
    <t>B</t>
  </si>
  <si>
    <t>Antoniego Św.</t>
  </si>
  <si>
    <t>8 10</t>
  </si>
  <si>
    <t>PROD_511330436129</t>
  </si>
  <si>
    <t>10.</t>
  </si>
  <si>
    <t>50-324</t>
  </si>
  <si>
    <t>F</t>
  </si>
  <si>
    <t>Barlickiego</t>
  </si>
  <si>
    <t>8</t>
  </si>
  <si>
    <t>PROD_511334368034</t>
  </si>
  <si>
    <t>11.</t>
  </si>
  <si>
    <t>PLTAUD151001419233</t>
  </si>
  <si>
    <t>12.</t>
  </si>
  <si>
    <t>50-220</t>
  </si>
  <si>
    <t>I</t>
  </si>
  <si>
    <t>Biskupa Tomasza I-go</t>
  </si>
  <si>
    <t>12</t>
  </si>
  <si>
    <t>PLTAUD151000451348</t>
  </si>
  <si>
    <t>111600125880</t>
  </si>
  <si>
    <t>13.</t>
  </si>
  <si>
    <t>53-680</t>
  </si>
  <si>
    <t>U</t>
  </si>
  <si>
    <t>Braniborska</t>
  </si>
  <si>
    <t>PLTAUD151001024596</t>
  </si>
  <si>
    <t>111500042841</t>
  </si>
  <si>
    <t>14.</t>
  </si>
  <si>
    <t>50-254</t>
  </si>
  <si>
    <t>H</t>
  </si>
  <si>
    <t>Chrobrego</t>
  </si>
  <si>
    <t>21</t>
  </si>
  <si>
    <t>PROD_511334368274</t>
  </si>
  <si>
    <t>15.</t>
  </si>
  <si>
    <t>34A</t>
  </si>
  <si>
    <t>PROD_511334368584</t>
  </si>
  <si>
    <t>16.</t>
  </si>
  <si>
    <t>50-456</t>
  </si>
  <si>
    <t>Dworcowa</t>
  </si>
  <si>
    <t>5B</t>
  </si>
  <si>
    <t>PLTAUD151001458033</t>
  </si>
  <si>
    <t>111500060649</t>
  </si>
  <si>
    <t>17.</t>
  </si>
  <si>
    <t>53-422</t>
  </si>
  <si>
    <t>O</t>
  </si>
  <si>
    <t>Gajowicka</t>
  </si>
  <si>
    <t>86</t>
  </si>
  <si>
    <t>PROD_511330762188</t>
  </si>
  <si>
    <t>311800109176</t>
  </si>
  <si>
    <t>18.</t>
  </si>
  <si>
    <t>53-201</t>
  </si>
  <si>
    <t>S</t>
  </si>
  <si>
    <t>Hallera</t>
  </si>
  <si>
    <t>168</t>
  </si>
  <si>
    <t>PLTAUD151001466566</t>
  </si>
  <si>
    <t>111600128527</t>
  </si>
  <si>
    <t>19.</t>
  </si>
  <si>
    <t>50-240</t>
  </si>
  <si>
    <t>Jagiellończyka</t>
  </si>
  <si>
    <t>10A</t>
  </si>
  <si>
    <t>PROD_511334369087</t>
  </si>
  <si>
    <t>311800108559</t>
  </si>
  <si>
    <t>20.</t>
  </si>
  <si>
    <t>50-239</t>
  </si>
  <si>
    <t>13</t>
  </si>
  <si>
    <t>PROD_511334369197</t>
  </si>
  <si>
    <t>311800108540</t>
  </si>
  <si>
    <t>21.</t>
  </si>
  <si>
    <t>50-323</t>
  </si>
  <si>
    <t>Kluczborska</t>
  </si>
  <si>
    <t>11</t>
  </si>
  <si>
    <t>PLTAUD151001172819</t>
  </si>
  <si>
    <t>111600128443</t>
  </si>
  <si>
    <t>22.</t>
  </si>
  <si>
    <t>50-454</t>
  </si>
  <si>
    <t>Ł</t>
  </si>
  <si>
    <t>Kniaziewicza</t>
  </si>
  <si>
    <t>24A</t>
  </si>
  <si>
    <t>PLTAUD151002097698</t>
  </si>
  <si>
    <t>311600077244</t>
  </si>
  <si>
    <t>23.</t>
  </si>
  <si>
    <t>Ośw. reklamy(teren)</t>
  </si>
  <si>
    <t>R</t>
  </si>
  <si>
    <t>Legnicka</t>
  </si>
  <si>
    <t>64</t>
  </si>
  <si>
    <t>PROD_511332835820</t>
  </si>
  <si>
    <t>111500004803</t>
  </si>
  <si>
    <t>24.</t>
  </si>
  <si>
    <t>53-514</t>
  </si>
  <si>
    <t>T</t>
  </si>
  <si>
    <t>Lubuska</t>
  </si>
  <si>
    <t/>
  </si>
  <si>
    <t>PLTAUD151001419306</t>
  </si>
  <si>
    <t>111600126204</t>
  </si>
  <si>
    <t>25.</t>
  </si>
  <si>
    <t>50-243</t>
  </si>
  <si>
    <t>Łokietka/Rydygiera podw.</t>
  </si>
  <si>
    <t>2/16</t>
  </si>
  <si>
    <t>PROD_511329370267</t>
  </si>
  <si>
    <t>47035709</t>
  </si>
  <si>
    <t>26.</t>
  </si>
  <si>
    <t>50-306</t>
  </si>
  <si>
    <t>G</t>
  </si>
  <si>
    <t>Miarki Karola</t>
  </si>
  <si>
    <t>9</t>
  </si>
  <si>
    <t>PROD_511334369227</t>
  </si>
  <si>
    <t>311686023079</t>
  </si>
  <si>
    <t>27.</t>
  </si>
  <si>
    <t>50-238</t>
  </si>
  <si>
    <t>Niemcewicza</t>
  </si>
  <si>
    <t>34</t>
  </si>
  <si>
    <t>PROD_511334368324</t>
  </si>
  <si>
    <t>311700096183</t>
  </si>
  <si>
    <t>28.</t>
  </si>
  <si>
    <t>50-314</t>
  </si>
  <si>
    <t>Nowowiejska</t>
  </si>
  <si>
    <t>15</t>
  </si>
  <si>
    <t>PLTAUD151002448916</t>
  </si>
  <si>
    <t>111600125904</t>
  </si>
  <si>
    <t>29.</t>
  </si>
  <si>
    <t>50-212</t>
  </si>
  <si>
    <t>Otwarta</t>
  </si>
  <si>
    <t>12A</t>
  </si>
  <si>
    <t>PROD_511335363383</t>
  </si>
  <si>
    <t>111785082184</t>
  </si>
  <si>
    <t>30.</t>
  </si>
  <si>
    <t>50-247</t>
  </si>
  <si>
    <t>Paulińska</t>
  </si>
  <si>
    <t>10</t>
  </si>
  <si>
    <t>PROD_511334368944</t>
  </si>
  <si>
    <t>111785082987</t>
  </si>
  <si>
    <t>31.</t>
  </si>
  <si>
    <t>PROD_511334368874</t>
  </si>
  <si>
    <t>111785083284</t>
  </si>
  <si>
    <t>32.</t>
  </si>
  <si>
    <t>13 15</t>
  </si>
  <si>
    <t>PROD_511334368724</t>
  </si>
  <si>
    <t>111785083005</t>
  </si>
  <si>
    <t>33.</t>
  </si>
  <si>
    <t>53-313</t>
  </si>
  <si>
    <t>P</t>
  </si>
  <si>
    <t>Pocztowa</t>
  </si>
  <si>
    <t>PROD_511309273293</t>
  </si>
  <si>
    <t>111600105351</t>
  </si>
  <si>
    <t>34.</t>
  </si>
  <si>
    <t>50-236</t>
  </si>
  <si>
    <t>Roosevelta</t>
  </si>
  <si>
    <t>5A</t>
  </si>
  <si>
    <t>PROD_511334368494</t>
  </si>
  <si>
    <t>311700096213</t>
  </si>
  <si>
    <t>35.</t>
  </si>
  <si>
    <t>17</t>
  </si>
  <si>
    <t>PROD_511334368144</t>
  </si>
  <si>
    <t>311700096189</t>
  </si>
  <si>
    <t>36.</t>
  </si>
  <si>
    <t>54-512</t>
  </si>
  <si>
    <t>Rumiankowa</t>
  </si>
  <si>
    <t>53</t>
  </si>
  <si>
    <t>PLTAUD151000719423</t>
  </si>
  <si>
    <t>111500042799</t>
  </si>
  <si>
    <t>37.</t>
  </si>
  <si>
    <t>Ośw. Reklamy(teren)</t>
  </si>
  <si>
    <t>50-079</t>
  </si>
  <si>
    <t>Ruska</t>
  </si>
  <si>
    <t>46A-B-C</t>
  </si>
  <si>
    <t>PLTAUD151000885271</t>
  </si>
  <si>
    <t>311586017991</t>
  </si>
  <si>
    <t>38.</t>
  </si>
  <si>
    <t>50-248</t>
  </si>
  <si>
    <t>Rydygiera</t>
  </si>
  <si>
    <t>29</t>
  </si>
  <si>
    <t>PROD_511334368694</t>
  </si>
  <si>
    <t>111785083421</t>
  </si>
  <si>
    <t>39.</t>
  </si>
  <si>
    <t>50-101</t>
  </si>
  <si>
    <t>A</t>
  </si>
  <si>
    <t>Rynek/Świdnicka</t>
  </si>
  <si>
    <t>25</t>
  </si>
  <si>
    <t>PLTAUD151000283798</t>
  </si>
  <si>
    <t>111585003071</t>
  </si>
  <si>
    <t>40.</t>
  </si>
  <si>
    <t>53-320</t>
  </si>
  <si>
    <t>Słowicza</t>
  </si>
  <si>
    <t>PROD_511328906421</t>
  </si>
  <si>
    <t>46771234</t>
  </si>
  <si>
    <t>41.</t>
  </si>
  <si>
    <t>53-676</t>
  </si>
  <si>
    <t>Sokolnicza</t>
  </si>
  <si>
    <t>PLTAUD151001416340</t>
  </si>
  <si>
    <t>111500042806</t>
  </si>
  <si>
    <t>42.</t>
  </si>
  <si>
    <t>53-442</t>
  </si>
  <si>
    <t>Stalowa/Spiżowa</t>
  </si>
  <si>
    <t>PLTAUD151001419087</t>
  </si>
  <si>
    <t>111600128526</t>
  </si>
  <si>
    <t>43.</t>
  </si>
  <si>
    <t>50-245</t>
  </si>
  <si>
    <t>Trzebnicka</t>
  </si>
  <si>
    <t>5</t>
  </si>
  <si>
    <t>PLTAUD151001542902</t>
  </si>
  <si>
    <t>111500042842</t>
  </si>
  <si>
    <t>44.</t>
  </si>
  <si>
    <t>50-330</t>
  </si>
  <si>
    <t>Wyszyńskiego</t>
  </si>
  <si>
    <t>52</t>
  </si>
  <si>
    <t>PROD_511332583793</t>
  </si>
  <si>
    <t>111600126589</t>
  </si>
  <si>
    <t>45.</t>
  </si>
  <si>
    <t>66</t>
  </si>
  <si>
    <t>PLTAUD151001868885</t>
  </si>
  <si>
    <t>111600121538</t>
  </si>
  <si>
    <t>46.</t>
  </si>
  <si>
    <t>Oświetlenie uliczne</t>
  </si>
  <si>
    <t>53-006</t>
  </si>
  <si>
    <t>Agrestowa</t>
  </si>
  <si>
    <t>47.</t>
  </si>
  <si>
    <t>50-541</t>
  </si>
  <si>
    <t>Armii Krajowej</t>
  </si>
  <si>
    <t>48.</t>
  </si>
  <si>
    <t>54-112</t>
  </si>
  <si>
    <t>Augustowska</t>
  </si>
  <si>
    <t>49.</t>
  </si>
  <si>
    <t>oświetlenie uliczne</t>
  </si>
  <si>
    <t>54-402</t>
  </si>
  <si>
    <t>Australijska</t>
  </si>
  <si>
    <t>50.</t>
  </si>
  <si>
    <t>54-403</t>
  </si>
  <si>
    <t>Avicenny Ibn Siny</t>
  </si>
  <si>
    <t>51.</t>
  </si>
  <si>
    <t>51-649</t>
  </si>
  <si>
    <t>Bacciarellego</t>
  </si>
  <si>
    <t>52.</t>
  </si>
  <si>
    <t>51-650</t>
  </si>
  <si>
    <t>Bagatela</t>
  </si>
  <si>
    <t>53.</t>
  </si>
  <si>
    <t>54-129</t>
  </si>
  <si>
    <t>Bajana</t>
  </si>
  <si>
    <t>54.</t>
  </si>
  <si>
    <t>Bajana Jerzego</t>
  </si>
  <si>
    <t>55.</t>
  </si>
  <si>
    <t>56.</t>
  </si>
  <si>
    <t>50-034</t>
  </si>
  <si>
    <t>Bałuckiego</t>
  </si>
  <si>
    <t>57.</t>
  </si>
  <si>
    <t>50-516</t>
  </si>
  <si>
    <t>Bardzka</t>
  </si>
  <si>
    <t>58.</t>
  </si>
  <si>
    <t>59.</t>
  </si>
  <si>
    <t>54-115</t>
  </si>
  <si>
    <t>Barskich Krystyny i Marana</t>
  </si>
  <si>
    <t>PLTAUD151002723263</t>
  </si>
  <si>
    <t>60.</t>
  </si>
  <si>
    <t>51-641</t>
  </si>
  <si>
    <t>Bartoszowicka</t>
  </si>
  <si>
    <t>61.</t>
  </si>
  <si>
    <t>54-104</t>
  </si>
  <si>
    <t>Belgijska</t>
  </si>
  <si>
    <t>62.</t>
  </si>
  <si>
    <t>55-221</t>
  </si>
  <si>
    <t>Belwederczyków</t>
  </si>
  <si>
    <t>63.</t>
  </si>
  <si>
    <t>50-265</t>
  </si>
  <si>
    <t>Bema</t>
  </si>
  <si>
    <t>64.</t>
  </si>
  <si>
    <t>53-351</t>
  </si>
  <si>
    <t>Berberysowa</t>
  </si>
  <si>
    <t>65.</t>
  </si>
  <si>
    <t>51-152</t>
  </si>
  <si>
    <t>Berenta</t>
  </si>
  <si>
    <t>66.</t>
  </si>
  <si>
    <t>Białodrzewna</t>
  </si>
  <si>
    <t>62/34</t>
  </si>
  <si>
    <t>PLTAUD151002253506</t>
  </si>
  <si>
    <t>67.</t>
  </si>
  <si>
    <t>54-234</t>
  </si>
  <si>
    <t>Białowieska</t>
  </si>
  <si>
    <t>68.</t>
  </si>
  <si>
    <t>69.</t>
  </si>
  <si>
    <t>50-148</t>
  </si>
  <si>
    <t>Biskupia</t>
  </si>
  <si>
    <t>70.</t>
  </si>
  <si>
    <t>51-210</t>
  </si>
  <si>
    <t>Bora-Komorowskiego</t>
  </si>
  <si>
    <t>71.</t>
  </si>
  <si>
    <t>53-605</t>
  </si>
  <si>
    <t>72.</t>
  </si>
  <si>
    <t>73.</t>
  </si>
  <si>
    <t>54-108</t>
  </si>
  <si>
    <t>Brodnicka</t>
  </si>
  <si>
    <t>74.</t>
  </si>
  <si>
    <t>54-067</t>
  </si>
  <si>
    <t>Brodzka</t>
  </si>
  <si>
    <t>75.</t>
  </si>
  <si>
    <t>51-410</t>
  </si>
  <si>
    <t>Brűcknera</t>
  </si>
  <si>
    <t>40/42</t>
  </si>
  <si>
    <t>76.</t>
  </si>
  <si>
    <t>52-214</t>
  </si>
  <si>
    <t>Brylantowa</t>
  </si>
  <si>
    <t>77.</t>
  </si>
  <si>
    <t>50-539</t>
  </si>
  <si>
    <t>Brzoskwiniowa</t>
  </si>
  <si>
    <t>78.</t>
  </si>
  <si>
    <t>oświetlenie przystanku</t>
  </si>
  <si>
    <t>52-131</t>
  </si>
  <si>
    <t>Buforowa</t>
  </si>
  <si>
    <t>79.</t>
  </si>
  <si>
    <t>80.</t>
  </si>
  <si>
    <t>Bukowa</t>
  </si>
  <si>
    <t>PLTAUD151001519904</t>
  </si>
  <si>
    <t>81.</t>
  </si>
  <si>
    <t>52-418</t>
  </si>
  <si>
    <t>Bukowskiego</t>
  </si>
  <si>
    <t>82.</t>
  </si>
  <si>
    <t>53-326</t>
  </si>
  <si>
    <t>Buska</t>
  </si>
  <si>
    <t>83.</t>
  </si>
  <si>
    <t>54-215</t>
  </si>
  <si>
    <t>Bystrzycka</t>
  </si>
  <si>
    <t>84.</t>
  </si>
  <si>
    <t>Bystrzycka 63</t>
  </si>
  <si>
    <t>85.</t>
  </si>
  <si>
    <t>Canaletta</t>
  </si>
  <si>
    <t>86.</t>
  </si>
  <si>
    <t>51-107</t>
  </si>
  <si>
    <t>Chorwacka</t>
  </si>
  <si>
    <t>87.</t>
  </si>
  <si>
    <t>88.</t>
  </si>
  <si>
    <t>oświetlenie ciągu pieszego</t>
  </si>
  <si>
    <t>50-361</t>
  </si>
  <si>
    <t>Ciąg Piastowska-Bujwida</t>
  </si>
  <si>
    <t>89.</t>
  </si>
  <si>
    <t>54-057</t>
  </si>
  <si>
    <t>Cieplicka</t>
  </si>
  <si>
    <t>90.</t>
  </si>
  <si>
    <t>51-171</t>
  </si>
  <si>
    <t>Czackiego</t>
  </si>
  <si>
    <t>91.</t>
  </si>
  <si>
    <t>50-581</t>
  </si>
  <si>
    <t>Czarnieckiego</t>
  </si>
  <si>
    <t>92.</t>
  </si>
  <si>
    <t>52-326</t>
  </si>
  <si>
    <t>Czekoladowa</t>
  </si>
  <si>
    <t>93.</t>
  </si>
  <si>
    <t>94.</t>
  </si>
  <si>
    <t>52-236</t>
  </si>
  <si>
    <t>95.</t>
  </si>
  <si>
    <t>96.</t>
  </si>
  <si>
    <t>52-327</t>
  </si>
  <si>
    <t>Czeremchowa</t>
  </si>
  <si>
    <t>97.</t>
  </si>
  <si>
    <t>54-031</t>
  </si>
  <si>
    <t>Częstochowska</t>
  </si>
  <si>
    <t>98.</t>
  </si>
  <si>
    <t>54-032</t>
  </si>
  <si>
    <t>Czytankowa</t>
  </si>
  <si>
    <t>99.</t>
  </si>
  <si>
    <t>54-033</t>
  </si>
  <si>
    <t>Ćwiczebna</t>
  </si>
  <si>
    <t>100.</t>
  </si>
  <si>
    <t>Damrota</t>
  </si>
  <si>
    <t>101.</t>
  </si>
  <si>
    <t>50-527</t>
  </si>
  <si>
    <t>Dawida</t>
  </si>
  <si>
    <t>102.</t>
  </si>
  <si>
    <t>51-668</t>
  </si>
  <si>
    <t>Dembowskiego</t>
  </si>
  <si>
    <t>103.</t>
  </si>
  <si>
    <t>104.</t>
  </si>
  <si>
    <t>53-121</t>
  </si>
  <si>
    <t>Dębowa</t>
  </si>
  <si>
    <t>19/21</t>
  </si>
  <si>
    <t>105.</t>
  </si>
  <si>
    <t>106.</t>
  </si>
  <si>
    <t>50-950</t>
  </si>
  <si>
    <t>Długa</t>
  </si>
  <si>
    <t>107.</t>
  </si>
  <si>
    <t>50-550</t>
  </si>
  <si>
    <t>Długopolska</t>
  </si>
  <si>
    <t>108.</t>
  </si>
  <si>
    <t>51-163</t>
  </si>
  <si>
    <t>Dłutowa</t>
  </si>
  <si>
    <t>109.</t>
  </si>
  <si>
    <t>51-317</t>
  </si>
  <si>
    <t>Dobroszycka</t>
  </si>
  <si>
    <t>110.</t>
  </si>
  <si>
    <t>54-142</t>
  </si>
  <si>
    <t>Dokerska</t>
  </si>
  <si>
    <t>111.</t>
  </si>
  <si>
    <t>112.</t>
  </si>
  <si>
    <t>113.</t>
  </si>
  <si>
    <t>114.</t>
  </si>
  <si>
    <t>oświetlenie drogowe</t>
  </si>
  <si>
    <t>50-304</t>
  </si>
  <si>
    <t>Dolna</t>
  </si>
  <si>
    <t>dz.2</t>
  </si>
  <si>
    <t>PLTAUD151001404525</t>
  </si>
  <si>
    <t>115.</t>
  </si>
  <si>
    <t>116.</t>
  </si>
  <si>
    <t>117.</t>
  </si>
  <si>
    <t>Dolnobrzeska 61</t>
  </si>
  <si>
    <t>118.</t>
  </si>
  <si>
    <t>54-310</t>
  </si>
  <si>
    <t>Domasławska</t>
  </si>
  <si>
    <t>119.</t>
  </si>
  <si>
    <t>oświetlenie pzejścia podziemnego</t>
  </si>
  <si>
    <t>50-159</t>
  </si>
  <si>
    <t>Dominikański</t>
  </si>
  <si>
    <t>120.</t>
  </si>
  <si>
    <t>oświetlenie przejścia podziemnego</t>
  </si>
  <si>
    <t>Dominikański pl.</t>
  </si>
  <si>
    <t>przejście przy fosie</t>
  </si>
  <si>
    <t>121.</t>
  </si>
  <si>
    <t>Dominikański-tunel k. rozdzielni</t>
  </si>
  <si>
    <t>122.</t>
  </si>
  <si>
    <t>52-611</t>
  </si>
  <si>
    <t>Dożynkowa</t>
  </si>
  <si>
    <t>123.</t>
  </si>
  <si>
    <t>oświetlenie bulwaru</t>
  </si>
  <si>
    <t>50-427</t>
  </si>
  <si>
    <t>Drobnera</t>
  </si>
  <si>
    <t>124.</t>
  </si>
  <si>
    <t>125.</t>
  </si>
  <si>
    <t>Drzewieckiego</t>
  </si>
  <si>
    <t>126.</t>
  </si>
  <si>
    <t>127.</t>
  </si>
  <si>
    <t>128.</t>
  </si>
  <si>
    <t>50-208</t>
  </si>
  <si>
    <t>Dubois</t>
  </si>
  <si>
    <t>129.</t>
  </si>
  <si>
    <t>54-154</t>
  </si>
  <si>
    <t>Działdowska</t>
  </si>
  <si>
    <t>130.</t>
  </si>
  <si>
    <t>50-538</t>
  </si>
  <si>
    <t>Działkowa</t>
  </si>
  <si>
    <t>131.</t>
  </si>
  <si>
    <t>54-152</t>
  </si>
  <si>
    <t>Dzielna</t>
  </si>
  <si>
    <t>132.</t>
  </si>
  <si>
    <t>54-320</t>
  </si>
  <si>
    <t>Dźwirzyńska</t>
  </si>
  <si>
    <t>133.</t>
  </si>
  <si>
    <t>51-427</t>
  </si>
  <si>
    <t>Ełcka</t>
  </si>
  <si>
    <t>134.</t>
  </si>
  <si>
    <t>53-330</t>
  </si>
  <si>
    <t>Energetyczna</t>
  </si>
  <si>
    <t>135.</t>
  </si>
  <si>
    <t>Estońska</t>
  </si>
  <si>
    <t>136.</t>
  </si>
  <si>
    <t>51-312</t>
  </si>
  <si>
    <t>Feichta</t>
  </si>
  <si>
    <t>137.</t>
  </si>
  <si>
    <t>53-239</t>
  </si>
  <si>
    <t>Fiołkowa</t>
  </si>
  <si>
    <t>138.</t>
  </si>
  <si>
    <t>50-103</t>
  </si>
  <si>
    <t>Fontanna M. Magdaleny</t>
  </si>
  <si>
    <t>139.</t>
  </si>
  <si>
    <t>50-106</t>
  </si>
  <si>
    <t>Fontanna Rynek</t>
  </si>
  <si>
    <t>140.</t>
  </si>
  <si>
    <t>51-348</t>
  </si>
  <si>
    <t>Franki</t>
  </si>
  <si>
    <t>141.</t>
  </si>
  <si>
    <t>51-180</t>
  </si>
  <si>
    <t>Fryzjerska</t>
  </si>
  <si>
    <t>142.</t>
  </si>
  <si>
    <t>50-530</t>
  </si>
  <si>
    <t>143.</t>
  </si>
  <si>
    <t>Gałczyńskiego</t>
  </si>
  <si>
    <t>144.</t>
  </si>
  <si>
    <t>54-530</t>
  </si>
  <si>
    <t>Gałowska</t>
  </si>
  <si>
    <t>PLTAUD151002697445</t>
  </si>
  <si>
    <t>145.</t>
  </si>
  <si>
    <t>53-117</t>
  </si>
  <si>
    <t>Garwolińska</t>
  </si>
  <si>
    <t>146.</t>
  </si>
  <si>
    <t>51-206</t>
  </si>
  <si>
    <t>Gazowa</t>
  </si>
  <si>
    <t>147.</t>
  </si>
  <si>
    <t>54-515</t>
  </si>
  <si>
    <t>Gdacjusza</t>
  </si>
  <si>
    <t>19A</t>
  </si>
  <si>
    <t>148.</t>
  </si>
  <si>
    <t>50-076</t>
  </si>
  <si>
    <t>Gepperta</t>
  </si>
  <si>
    <t>149.</t>
  </si>
  <si>
    <t>51-661</t>
  </si>
  <si>
    <t>Gersona</t>
  </si>
  <si>
    <t>150.</t>
  </si>
  <si>
    <t>50-525</t>
  </si>
  <si>
    <t>Gliniana</t>
  </si>
  <si>
    <t>151.</t>
  </si>
  <si>
    <t>53-621</t>
  </si>
  <si>
    <t>Głogowska</t>
  </si>
  <si>
    <t>152.</t>
  </si>
  <si>
    <t>53-622</t>
  </si>
  <si>
    <t>Głośna</t>
  </si>
  <si>
    <t>153.</t>
  </si>
  <si>
    <t>54-237</t>
  </si>
  <si>
    <t>Główna</t>
  </si>
  <si>
    <t>154.</t>
  </si>
  <si>
    <t>54-060</t>
  </si>
  <si>
    <t>Górecka</t>
  </si>
  <si>
    <t>155.</t>
  </si>
  <si>
    <t>50-337</t>
  </si>
  <si>
    <t>Górnickiego</t>
  </si>
  <si>
    <t>156.</t>
  </si>
  <si>
    <t>50-111</t>
  </si>
  <si>
    <t>Grabiszyńska</t>
  </si>
  <si>
    <t>157.</t>
  </si>
  <si>
    <t>50-011</t>
  </si>
  <si>
    <t>158.</t>
  </si>
  <si>
    <t>159.</t>
  </si>
  <si>
    <t>160.</t>
  </si>
  <si>
    <t>161.</t>
  </si>
  <si>
    <t>162.</t>
  </si>
  <si>
    <t>oświetlenie i obsługa parkingu</t>
  </si>
  <si>
    <t>53-236</t>
  </si>
  <si>
    <t>Grabiszyńska     1/6</t>
  </si>
  <si>
    <t>PLTAUD151003319023</t>
  </si>
  <si>
    <t>163.</t>
  </si>
  <si>
    <t>53-234</t>
  </si>
  <si>
    <t>Grabiszyńska dz.1/2</t>
  </si>
  <si>
    <t>dz. 1/2</t>
  </si>
  <si>
    <t>PLTAUD151001298068</t>
  </si>
  <si>
    <t>164.</t>
  </si>
  <si>
    <t>Grabiszyńska-cmentarz</t>
  </si>
  <si>
    <t>165.</t>
  </si>
  <si>
    <t>Grabowa</t>
  </si>
  <si>
    <t>111600129512</t>
  </si>
  <si>
    <t>166.</t>
  </si>
  <si>
    <t>167.</t>
  </si>
  <si>
    <t>50-984</t>
  </si>
  <si>
    <t>Graniczna</t>
  </si>
  <si>
    <t>311800111257</t>
  </si>
  <si>
    <t>168.</t>
  </si>
  <si>
    <t>169.</t>
  </si>
  <si>
    <t>53-016</t>
  </si>
  <si>
    <t>Grawerska</t>
  </si>
  <si>
    <t>170.</t>
  </si>
  <si>
    <t>53-424</t>
  </si>
  <si>
    <t>Grochowa</t>
  </si>
  <si>
    <t>171.</t>
  </si>
  <si>
    <t>172.</t>
  </si>
  <si>
    <t>Oświetlenie uliczne mostu  Uniwersyteckiego</t>
  </si>
  <si>
    <t>50-115</t>
  </si>
  <si>
    <t>Grodzka</t>
  </si>
  <si>
    <t>173.</t>
  </si>
  <si>
    <t>iluminacja Uniwersytetu</t>
  </si>
  <si>
    <t>12-15</t>
  </si>
  <si>
    <t>174.</t>
  </si>
  <si>
    <t>54-007</t>
  </si>
  <si>
    <t>Gromadzka</t>
  </si>
  <si>
    <t>175.</t>
  </si>
  <si>
    <t>52-219</t>
  </si>
  <si>
    <t>Grota - Roweckiego</t>
  </si>
  <si>
    <t>PLTAUD151000869396</t>
  </si>
  <si>
    <t>176.</t>
  </si>
  <si>
    <t>52-232</t>
  </si>
  <si>
    <t>Grota Roweckiego</t>
  </si>
  <si>
    <t>177.</t>
  </si>
  <si>
    <t>Grota-Roweckiego</t>
  </si>
  <si>
    <t>178.</t>
  </si>
  <si>
    <t>51-165</t>
  </si>
  <si>
    <t>Grudziądzka</t>
  </si>
  <si>
    <t>179.</t>
  </si>
  <si>
    <t>50-366</t>
  </si>
  <si>
    <t>Grunwaldzki pl.</t>
  </si>
  <si>
    <t>180.</t>
  </si>
  <si>
    <t>Grunwaldzki plac</t>
  </si>
  <si>
    <t>181.</t>
  </si>
  <si>
    <t>182.</t>
  </si>
  <si>
    <t>52-407</t>
  </si>
  <si>
    <t>most</t>
  </si>
  <si>
    <t>183.</t>
  </si>
  <si>
    <t>53-015</t>
  </si>
  <si>
    <t>Gubińska</t>
  </si>
  <si>
    <t>184.</t>
  </si>
  <si>
    <t>185.</t>
  </si>
  <si>
    <t>186.</t>
  </si>
  <si>
    <t>Hallera 93</t>
  </si>
  <si>
    <t>187.</t>
  </si>
  <si>
    <t>50-453</t>
  </si>
  <si>
    <t>Henryka Brodatego</t>
  </si>
  <si>
    <t>188.</t>
  </si>
  <si>
    <t>54-314</t>
  </si>
  <si>
    <t>Hermanowska</t>
  </si>
  <si>
    <t>189.</t>
  </si>
  <si>
    <t>190.</t>
  </si>
  <si>
    <t>51-200</t>
  </si>
  <si>
    <t>Hetmańska</t>
  </si>
  <si>
    <t>191.</t>
  </si>
  <si>
    <t>51-130</t>
  </si>
  <si>
    <t>Horbaczewskiego</t>
  </si>
  <si>
    <t>192.</t>
  </si>
  <si>
    <t>193.</t>
  </si>
  <si>
    <t>51-103</t>
  </si>
  <si>
    <t>194.</t>
  </si>
  <si>
    <t>195.</t>
  </si>
  <si>
    <t>54-130</t>
  </si>
  <si>
    <t>Hoża</t>
  </si>
  <si>
    <t>196.</t>
  </si>
  <si>
    <t>50-501</t>
  </si>
  <si>
    <t>Hubska</t>
  </si>
  <si>
    <t>197.</t>
  </si>
  <si>
    <t>198.</t>
  </si>
  <si>
    <t>Idzikowskiego</t>
  </si>
  <si>
    <t>199.</t>
  </si>
  <si>
    <t>54-151</t>
  </si>
  <si>
    <t>Iławska</t>
  </si>
  <si>
    <t>200.</t>
  </si>
  <si>
    <t>51-135</t>
  </si>
  <si>
    <t>Inflancka</t>
  </si>
  <si>
    <t>201.</t>
  </si>
  <si>
    <t>53-230</t>
  </si>
  <si>
    <t>Inżynierska</t>
  </si>
  <si>
    <t>202.</t>
  </si>
  <si>
    <t>51-117</t>
  </si>
  <si>
    <t>Irysowa  pn obwodnica śródmiej.</t>
  </si>
  <si>
    <t>dz.1/1</t>
  </si>
  <si>
    <t>203.</t>
  </si>
  <si>
    <t>Jabłeczna</t>
  </si>
  <si>
    <t>204.</t>
  </si>
  <si>
    <t>54-610</t>
  </si>
  <si>
    <t>Jagiellońska</t>
  </si>
  <si>
    <t>205.</t>
  </si>
  <si>
    <t>50-610</t>
  </si>
  <si>
    <t>Jana III Sobieskiego</t>
  </si>
  <si>
    <t>206.</t>
  </si>
  <si>
    <t xml:space="preserve">Jana III Sobieskiego </t>
  </si>
  <si>
    <t>207.</t>
  </si>
  <si>
    <t>50-340</t>
  </si>
  <si>
    <t>Jana III Sobieskiego od WSK do Mirkowa</t>
  </si>
  <si>
    <t>208.</t>
  </si>
  <si>
    <t>zasilanie fontanny</t>
  </si>
  <si>
    <t>50-043</t>
  </si>
  <si>
    <t>Jana Pawła II - fontanna</t>
  </si>
  <si>
    <t>209.</t>
  </si>
  <si>
    <t>50-136</t>
  </si>
  <si>
    <t>Jana Pawła II plac</t>
  </si>
  <si>
    <t>210.</t>
  </si>
  <si>
    <t>Jantarowa</t>
  </si>
  <si>
    <t>211.</t>
  </si>
  <si>
    <t>50-305</t>
  </si>
  <si>
    <t>Jaracza</t>
  </si>
  <si>
    <t>212.</t>
  </si>
  <si>
    <t>76a</t>
  </si>
  <si>
    <t>213.</t>
  </si>
  <si>
    <t>Jarnołtowska</t>
  </si>
  <si>
    <t>214.</t>
  </si>
  <si>
    <t>51-005</t>
  </si>
  <si>
    <t>Jarocińska</t>
  </si>
  <si>
    <t>dz. 7/1</t>
  </si>
  <si>
    <t>215.</t>
  </si>
  <si>
    <t>53-148</t>
  </si>
  <si>
    <t>Jastrzębia</t>
  </si>
  <si>
    <t>216.</t>
  </si>
  <si>
    <t>Jatki</t>
  </si>
  <si>
    <t>217.</t>
  </si>
  <si>
    <t>Jaworowa</t>
  </si>
  <si>
    <t>218.</t>
  </si>
  <si>
    <t>54-055</t>
  </si>
  <si>
    <t>Jeleniogórska</t>
  </si>
  <si>
    <t>219.</t>
  </si>
  <si>
    <t>220.</t>
  </si>
  <si>
    <t>53-426</t>
  </si>
  <si>
    <t>Jemiołowa</t>
  </si>
  <si>
    <t>221.</t>
  </si>
  <si>
    <t>Jerzmanowska</t>
  </si>
  <si>
    <t>222.</t>
  </si>
  <si>
    <t>51-514</t>
  </si>
  <si>
    <t>Jesienna</t>
  </si>
  <si>
    <t>223.</t>
  </si>
  <si>
    <t>Jędrzejowska</t>
  </si>
  <si>
    <t>224.</t>
  </si>
  <si>
    <t>Joannitów</t>
  </si>
  <si>
    <t>225.</t>
  </si>
  <si>
    <t>Kajdasza Edmunda</t>
  </si>
  <si>
    <t>dz. 9/4</t>
  </si>
  <si>
    <t>PLTAUD151001350871</t>
  </si>
  <si>
    <t>226.</t>
  </si>
  <si>
    <t>50-545</t>
  </si>
  <si>
    <t>Kamienna</t>
  </si>
  <si>
    <t>227.</t>
  </si>
  <si>
    <t>228.</t>
  </si>
  <si>
    <t>229.</t>
  </si>
  <si>
    <t>51-124</t>
  </si>
  <si>
    <t>Kamieńskiego</t>
  </si>
  <si>
    <t>230.</t>
  </si>
  <si>
    <t>231.</t>
  </si>
  <si>
    <t>232.</t>
  </si>
  <si>
    <t>233.</t>
  </si>
  <si>
    <t>234.</t>
  </si>
  <si>
    <t>Karczemna</t>
  </si>
  <si>
    <t>235.</t>
  </si>
  <si>
    <t>Karkonoska</t>
  </si>
  <si>
    <t>236.</t>
  </si>
  <si>
    <t>237.</t>
  </si>
  <si>
    <t>238.</t>
  </si>
  <si>
    <t>239.</t>
  </si>
  <si>
    <t>240.</t>
  </si>
  <si>
    <t>241.</t>
  </si>
  <si>
    <t>52-319</t>
  </si>
  <si>
    <t>Karmelkowa</t>
  </si>
  <si>
    <t>242.</t>
  </si>
  <si>
    <t>53-319</t>
  </si>
  <si>
    <t>243.</t>
  </si>
  <si>
    <t>52-015</t>
  </si>
  <si>
    <t>Karwińska</t>
  </si>
  <si>
    <t>244.</t>
  </si>
  <si>
    <t>51-137</t>
  </si>
  <si>
    <t>Kasprowicza</t>
  </si>
  <si>
    <t>245.</t>
  </si>
  <si>
    <t>Kasprowicza al..</t>
  </si>
  <si>
    <t>246.</t>
  </si>
  <si>
    <t>51-136</t>
  </si>
  <si>
    <t>Kasprowicza-Żeleńskiego</t>
  </si>
  <si>
    <t>247.</t>
  </si>
  <si>
    <t>iuminacja Wyższego Seminarium</t>
  </si>
  <si>
    <t>50-328</t>
  </si>
  <si>
    <t>Katedralna</t>
  </si>
  <si>
    <t>248.</t>
  </si>
  <si>
    <t>iluminacja Orphanotropheum</t>
  </si>
  <si>
    <t>249.</t>
  </si>
  <si>
    <t>iluminacja kościoła św. Krzyża</t>
  </si>
  <si>
    <t>250.</t>
  </si>
  <si>
    <t>iluminacja Katedry św. Jana</t>
  </si>
  <si>
    <t>251.</t>
  </si>
  <si>
    <t>iluminacja mostu Tumskiego</t>
  </si>
  <si>
    <t>252.</t>
  </si>
  <si>
    <t>iluminacja frontonu pałacu</t>
  </si>
  <si>
    <t>253.</t>
  </si>
  <si>
    <t>iluminacja figury Matki Boskiej</t>
  </si>
  <si>
    <t>254.</t>
  </si>
  <si>
    <t>iluminacja kościoła</t>
  </si>
  <si>
    <t>50-077</t>
  </si>
  <si>
    <t xml:space="preserve">Kazimierza Wlk. </t>
  </si>
  <si>
    <t>255.</t>
  </si>
  <si>
    <t>54-004</t>
  </si>
  <si>
    <t>Kącka 35</t>
  </si>
  <si>
    <t>256.</t>
  </si>
  <si>
    <t>51-315</t>
  </si>
  <si>
    <t>Kiełczowska</t>
  </si>
  <si>
    <t>257.</t>
  </si>
  <si>
    <t>258.</t>
  </si>
  <si>
    <t>Kiełczowska-Bierutowska</t>
  </si>
  <si>
    <t>259.</t>
  </si>
  <si>
    <t>54-413</t>
  </si>
  <si>
    <t>Klecińska</t>
  </si>
  <si>
    <t>260.</t>
  </si>
  <si>
    <t>261.</t>
  </si>
  <si>
    <t>50-515</t>
  </si>
  <si>
    <t>Klimasa</t>
  </si>
  <si>
    <t>262.</t>
  </si>
  <si>
    <t>263.</t>
  </si>
  <si>
    <t>51-376</t>
  </si>
  <si>
    <t>Kłokoczycka</t>
  </si>
  <si>
    <t>264.</t>
  </si>
  <si>
    <t>265.</t>
  </si>
  <si>
    <t>266.</t>
  </si>
  <si>
    <t>oświetlenie uliczne-petla autobusowa</t>
  </si>
  <si>
    <t>Kminkowa</t>
  </si>
  <si>
    <t>dz.16</t>
  </si>
  <si>
    <t>PLTAUD151003481662</t>
  </si>
  <si>
    <t>267.</t>
  </si>
  <si>
    <t>51-601</t>
  </si>
  <si>
    <t>Kochanowskiego</t>
  </si>
  <si>
    <t>268.</t>
  </si>
  <si>
    <t>51-602</t>
  </si>
  <si>
    <t>269.</t>
  </si>
  <si>
    <t>Kochanowskiego/Kwidzyńska</t>
  </si>
  <si>
    <t>270.</t>
  </si>
  <si>
    <t>Kolejowa</t>
  </si>
  <si>
    <t>271.</t>
  </si>
  <si>
    <t>Kolista</t>
  </si>
  <si>
    <t>272.</t>
  </si>
  <si>
    <t>Kołłataja</t>
  </si>
  <si>
    <t>273.</t>
  </si>
  <si>
    <t>54-313</t>
  </si>
  <si>
    <t>Kołobrzeska</t>
  </si>
  <si>
    <t>274.</t>
  </si>
  <si>
    <t>Kołodziejska</t>
  </si>
  <si>
    <t>275.</t>
  </si>
  <si>
    <t>Kominiarska</t>
  </si>
  <si>
    <t>276.</t>
  </si>
  <si>
    <t>oświetlenie drogi rowerowej</t>
  </si>
  <si>
    <t>52-130</t>
  </si>
  <si>
    <t>Konduktorska dz.7</t>
  </si>
  <si>
    <t>PLTAUD151001898763</t>
  </si>
  <si>
    <t>71075890</t>
  </si>
  <si>
    <t>277.</t>
  </si>
  <si>
    <t>51-141</t>
  </si>
  <si>
    <t>Konopnickiej</t>
  </si>
  <si>
    <t>278.</t>
  </si>
  <si>
    <t xml:space="preserve">Konopnickiej </t>
  </si>
  <si>
    <t>279.</t>
  </si>
  <si>
    <t>Kopańskiego</t>
  </si>
  <si>
    <t>280.</t>
  </si>
  <si>
    <t>51-622</t>
  </si>
  <si>
    <t>Kopernika</t>
  </si>
  <si>
    <t>281.</t>
  </si>
  <si>
    <t>52-121</t>
  </si>
  <si>
    <t>Koreańska</t>
  </si>
  <si>
    <t>282.</t>
  </si>
  <si>
    <t>54-041</t>
  </si>
  <si>
    <t>Kosmiczna</t>
  </si>
  <si>
    <t>283.</t>
  </si>
  <si>
    <t>Kosmonautów</t>
  </si>
  <si>
    <t>284.</t>
  </si>
  <si>
    <t>285.</t>
  </si>
  <si>
    <t>oświetlenie drogowe i peronów</t>
  </si>
  <si>
    <t>54-127</t>
  </si>
  <si>
    <t>45/5</t>
  </si>
  <si>
    <t>286.</t>
  </si>
  <si>
    <t>51-630</t>
  </si>
  <si>
    <t>Kossaka</t>
  </si>
  <si>
    <t>287.</t>
  </si>
  <si>
    <t>Kostrzyńska</t>
  </si>
  <si>
    <t>288.</t>
  </si>
  <si>
    <t>50-149</t>
  </si>
  <si>
    <t>Koszarowa</t>
  </si>
  <si>
    <t>289.</t>
  </si>
  <si>
    <t>Kościuszki</t>
  </si>
  <si>
    <t>290.</t>
  </si>
  <si>
    <t>291.</t>
  </si>
  <si>
    <t>Kościuszki plac</t>
  </si>
  <si>
    <t>292.</t>
  </si>
  <si>
    <t>51-424</t>
  </si>
  <si>
    <t>Kowalska</t>
  </si>
  <si>
    <t>293.</t>
  </si>
  <si>
    <t>52-154</t>
  </si>
  <si>
    <t>Kownieńska</t>
  </si>
  <si>
    <t>294.</t>
  </si>
  <si>
    <t>Kozanowska</t>
  </si>
  <si>
    <t>295.</t>
  </si>
  <si>
    <t>51-690</t>
  </si>
  <si>
    <t>Krajewskiego</t>
  </si>
  <si>
    <t>296.</t>
  </si>
  <si>
    <t>Krakowska</t>
  </si>
  <si>
    <t>297.</t>
  </si>
  <si>
    <t>298.</t>
  </si>
  <si>
    <t>50-229</t>
  </si>
  <si>
    <t>Kraszewskiego</t>
  </si>
  <si>
    <t>299.</t>
  </si>
  <si>
    <t>Kromera al..</t>
  </si>
  <si>
    <t>300.</t>
  </si>
  <si>
    <t>iluminacja mostu Warszawskiego</t>
  </si>
  <si>
    <t>Kromera/Jedności Narodowej</t>
  </si>
  <si>
    <t>301.</t>
  </si>
  <si>
    <t>51-009</t>
  </si>
  <si>
    <t>Krotoszyńska</t>
  </si>
  <si>
    <t>302.</t>
  </si>
  <si>
    <t>54-117</t>
  </si>
  <si>
    <t>Królewiecka</t>
  </si>
  <si>
    <t>303.</t>
  </si>
  <si>
    <t>50-450</t>
  </si>
  <si>
    <t>Królewska</t>
  </si>
  <si>
    <t>304.</t>
  </si>
  <si>
    <t>Krucza</t>
  </si>
  <si>
    <t>305.</t>
  </si>
  <si>
    <t>50-075</t>
  </si>
  <si>
    <t>Krupnicza</t>
  </si>
  <si>
    <t>306.</t>
  </si>
  <si>
    <t>Krynicka</t>
  </si>
  <si>
    <t>307.</t>
  </si>
  <si>
    <t>308.</t>
  </si>
  <si>
    <t>309.</t>
  </si>
  <si>
    <t>54-613</t>
  </si>
  <si>
    <t>Krzemieniecka</t>
  </si>
  <si>
    <t>310.</t>
  </si>
  <si>
    <t>53-020</t>
  </si>
  <si>
    <t>Krzycka</t>
  </si>
  <si>
    <t>311.</t>
  </si>
  <si>
    <t>Krzycka pętla</t>
  </si>
  <si>
    <t>312.</t>
  </si>
  <si>
    <t>Krzywoustego</t>
  </si>
  <si>
    <t>313.</t>
  </si>
  <si>
    <t>314.</t>
  </si>
  <si>
    <t>315.</t>
  </si>
  <si>
    <t>283/285</t>
  </si>
  <si>
    <t>316.</t>
  </si>
  <si>
    <t>317.</t>
  </si>
  <si>
    <t>51-421</t>
  </si>
  <si>
    <t>318.</t>
  </si>
  <si>
    <t>ks. Feichta</t>
  </si>
  <si>
    <t>319.</t>
  </si>
  <si>
    <t>Księgarska</t>
  </si>
  <si>
    <t>320.</t>
  </si>
  <si>
    <t>321.</t>
  </si>
  <si>
    <t>Kurpiów</t>
  </si>
  <si>
    <t>322.</t>
  </si>
  <si>
    <t>323.</t>
  </si>
  <si>
    <t>52-213</t>
  </si>
  <si>
    <t>Kutrzeby</t>
  </si>
  <si>
    <t>324.</t>
  </si>
  <si>
    <t>54-122</t>
  </si>
  <si>
    <t>Kwidzyńska</t>
  </si>
  <si>
    <t>325.</t>
  </si>
  <si>
    <t>DIP</t>
  </si>
  <si>
    <t>51-416</t>
  </si>
  <si>
    <t>326.</t>
  </si>
  <si>
    <t>54-210</t>
  </si>
  <si>
    <t>Kwiska</t>
  </si>
  <si>
    <t>327.</t>
  </si>
  <si>
    <t>Kwiska 15</t>
  </si>
  <si>
    <t>328.</t>
  </si>
  <si>
    <t>50-210</t>
  </si>
  <si>
    <t>Kwitnąca</t>
  </si>
  <si>
    <t>329.</t>
  </si>
  <si>
    <t>50-559</t>
  </si>
  <si>
    <t>Lądecka</t>
  </si>
  <si>
    <t>330.</t>
  </si>
  <si>
    <t>50-047</t>
  </si>
  <si>
    <t>Leginów plac</t>
  </si>
  <si>
    <t>331.</t>
  </si>
  <si>
    <t>53-647</t>
  </si>
  <si>
    <t>332.</t>
  </si>
  <si>
    <t>Oświetlenie uliczne-przejście podziemne</t>
  </si>
  <si>
    <t>333.</t>
  </si>
  <si>
    <t>334.</t>
  </si>
  <si>
    <t>335.</t>
  </si>
  <si>
    <t>Legnicka 140</t>
  </si>
  <si>
    <t>336.</t>
  </si>
  <si>
    <t>53-505</t>
  </si>
  <si>
    <t>Lelewela</t>
  </si>
  <si>
    <t>337.</t>
  </si>
  <si>
    <t>51-354</t>
  </si>
  <si>
    <t>Litewska</t>
  </si>
  <si>
    <t>338.</t>
  </si>
  <si>
    <t>54-132</t>
  </si>
  <si>
    <t>Lotnicza</t>
  </si>
  <si>
    <t>339.</t>
  </si>
  <si>
    <t>54-155</t>
  </si>
  <si>
    <t>340.</t>
  </si>
  <si>
    <t>341.</t>
  </si>
  <si>
    <t>/SZYBOWCO WA</t>
  </si>
  <si>
    <t>PLTAUD151001365579</t>
  </si>
  <si>
    <t>342.</t>
  </si>
  <si>
    <t>Lotnicza       UO-466</t>
  </si>
  <si>
    <t>343.</t>
  </si>
  <si>
    <t>Lotnicza 141</t>
  </si>
  <si>
    <t>344.</t>
  </si>
  <si>
    <t>oświetlenie</t>
  </si>
  <si>
    <t>Lotnicza-ośw. Drzymały</t>
  </si>
  <si>
    <t>345.</t>
  </si>
  <si>
    <t>54-101</t>
  </si>
  <si>
    <t>Lubelska</t>
  </si>
  <si>
    <t>346.</t>
  </si>
  <si>
    <t>347.</t>
  </si>
  <si>
    <t>51-503</t>
  </si>
  <si>
    <t>Ludowa</t>
  </si>
  <si>
    <t>348.</t>
  </si>
  <si>
    <t>53-515</t>
  </si>
  <si>
    <t>Lwowska</t>
  </si>
  <si>
    <t>36/34</t>
  </si>
  <si>
    <t>349.</t>
  </si>
  <si>
    <t>50-104</t>
  </si>
  <si>
    <t>Łaciarska</t>
  </si>
  <si>
    <t>350.</t>
  </si>
  <si>
    <t>50-353</t>
  </si>
  <si>
    <t>Ładna</t>
  </si>
  <si>
    <t>351.</t>
  </si>
  <si>
    <t>Łączności</t>
  </si>
  <si>
    <t>352.</t>
  </si>
  <si>
    <t>Ługowa</t>
  </si>
  <si>
    <t>353.</t>
  </si>
  <si>
    <t>51-113</t>
  </si>
  <si>
    <t>Macedońska</t>
  </si>
  <si>
    <t>354.</t>
  </si>
  <si>
    <t>Sygnalizacja świetlna</t>
  </si>
  <si>
    <t>52-201</t>
  </si>
  <si>
    <t>Maczka Stanisława</t>
  </si>
  <si>
    <t>1/49</t>
  </si>
  <si>
    <t>PLTAUD151002493429</t>
  </si>
  <si>
    <t>355.</t>
  </si>
  <si>
    <t>PLTAUD151002690881</t>
  </si>
  <si>
    <t>356.</t>
  </si>
  <si>
    <t>51-505</t>
  </si>
  <si>
    <t>Magellana Ferdynanda</t>
  </si>
  <si>
    <t>PLTAUD151001629667</t>
  </si>
  <si>
    <t>357.</t>
  </si>
  <si>
    <t>54-317</t>
  </si>
  <si>
    <t>Majakowskiego</t>
  </si>
  <si>
    <t>358.</t>
  </si>
  <si>
    <t>54-026</t>
  </si>
  <si>
    <t>Majchra Alojzego</t>
  </si>
  <si>
    <t>dz.15/7</t>
  </si>
  <si>
    <t>PLTAUD151001388966</t>
  </si>
  <si>
    <t>359.</t>
  </si>
  <si>
    <t>54-432</t>
  </si>
  <si>
    <t>Maleczyńskich</t>
  </si>
  <si>
    <t>53-95</t>
  </si>
  <si>
    <t>360.</t>
  </si>
  <si>
    <t>54-212</t>
  </si>
  <si>
    <t>Małopanewska 3</t>
  </si>
  <si>
    <t>361.</t>
  </si>
  <si>
    <t>Małopanewska/Bystrzycka</t>
  </si>
  <si>
    <t>362.</t>
  </si>
  <si>
    <t>52-124</t>
  </si>
  <si>
    <t>Mandżurska</t>
  </si>
  <si>
    <t>363.</t>
  </si>
  <si>
    <t>51-504</t>
  </si>
  <si>
    <t>Marca Polo</t>
  </si>
  <si>
    <t>21/2</t>
  </si>
  <si>
    <t>364.</t>
  </si>
  <si>
    <t>Marszowicka</t>
  </si>
  <si>
    <t>365.</t>
  </si>
  <si>
    <t>366.</t>
  </si>
  <si>
    <t>54-078</t>
  </si>
  <si>
    <t>dz. Nr 4</t>
  </si>
  <si>
    <t>PLTAUD151000911551</t>
  </si>
  <si>
    <t>367.</t>
  </si>
  <si>
    <t>51-218</t>
  </si>
  <si>
    <t>Marynarska</t>
  </si>
  <si>
    <t>368.</t>
  </si>
  <si>
    <t>Maślicka</t>
  </si>
  <si>
    <t>369.</t>
  </si>
  <si>
    <t>51-347</t>
  </si>
  <si>
    <t>Mazepy</t>
  </si>
  <si>
    <t>370.</t>
  </si>
  <si>
    <t>Meliorancka</t>
  </si>
  <si>
    <t>371.</t>
  </si>
  <si>
    <t>50-057</t>
  </si>
  <si>
    <t>Mennicza</t>
  </si>
  <si>
    <t>372.</t>
  </si>
  <si>
    <t>51-684</t>
  </si>
  <si>
    <t>Mickiewicza</t>
  </si>
  <si>
    <t>373.</t>
  </si>
  <si>
    <t>374.</t>
  </si>
  <si>
    <t>51-660</t>
  </si>
  <si>
    <t>Mielczarskiego</t>
  </si>
  <si>
    <t>375.</t>
  </si>
  <si>
    <t>53-401</t>
  </si>
  <si>
    <t>Mielecka</t>
  </si>
  <si>
    <t>376.</t>
  </si>
  <si>
    <t>51-619</t>
  </si>
  <si>
    <t>Międzyzdrojska</t>
  </si>
  <si>
    <t>377.</t>
  </si>
  <si>
    <t>Miętowa</t>
  </si>
  <si>
    <t>378.</t>
  </si>
  <si>
    <t>51-515</t>
  </si>
  <si>
    <t>Mikołowska</t>
  </si>
  <si>
    <t>379.</t>
  </si>
  <si>
    <t>51-127</t>
  </si>
  <si>
    <t>Milicka</t>
  </si>
  <si>
    <t>380.</t>
  </si>
  <si>
    <t>51-202</t>
  </si>
  <si>
    <t>Miłoszycka</t>
  </si>
  <si>
    <t>381.</t>
  </si>
  <si>
    <t>382.</t>
  </si>
  <si>
    <t>383.</t>
  </si>
  <si>
    <t>Mińska</t>
  </si>
  <si>
    <t>384.</t>
  </si>
  <si>
    <t>385.</t>
  </si>
  <si>
    <t>386.</t>
  </si>
  <si>
    <t>387.</t>
  </si>
  <si>
    <t>oświetleni uliczne</t>
  </si>
  <si>
    <t>/TYRMANDA</t>
  </si>
  <si>
    <t>PLTAUD151001809348</t>
  </si>
  <si>
    <t>311600084153</t>
  </si>
  <si>
    <t>388.</t>
  </si>
  <si>
    <t>Mińska 48</t>
  </si>
  <si>
    <t>389.</t>
  </si>
  <si>
    <t>Miodowa, Pustecka</t>
  </si>
  <si>
    <t>390.</t>
  </si>
  <si>
    <t>Modra</t>
  </si>
  <si>
    <t>391.</t>
  </si>
  <si>
    <t>Mokronoska</t>
  </si>
  <si>
    <t>392.</t>
  </si>
  <si>
    <t>54-020</t>
  </si>
  <si>
    <t>Mokrzańska</t>
  </si>
  <si>
    <t>393.</t>
  </si>
  <si>
    <t>51-610</t>
  </si>
  <si>
    <t>Moniuszki</t>
  </si>
  <si>
    <t>394.</t>
  </si>
  <si>
    <t>51-681</t>
  </si>
  <si>
    <t>Monte Cassino</t>
  </si>
  <si>
    <t>395.</t>
  </si>
  <si>
    <t>Morawska</t>
  </si>
  <si>
    <t>396.</t>
  </si>
  <si>
    <t>most Szczytnicki</t>
  </si>
  <si>
    <t>397.</t>
  </si>
  <si>
    <t>iluminacja mostów Młyńskich</t>
  </si>
  <si>
    <t>Mosty Młyńskie</t>
  </si>
  <si>
    <t>398.</t>
  </si>
  <si>
    <t>52-110</t>
  </si>
  <si>
    <t>Mościckiego</t>
  </si>
  <si>
    <t>399.</t>
  </si>
  <si>
    <t>52-209</t>
  </si>
  <si>
    <t>Motylkowa</t>
  </si>
  <si>
    <t>400.</t>
  </si>
  <si>
    <t>54-111</t>
  </si>
  <si>
    <t>Mrągowska</t>
  </si>
  <si>
    <t>401.</t>
  </si>
  <si>
    <t>Mulicka</t>
  </si>
  <si>
    <t>402.</t>
  </si>
  <si>
    <t>4c</t>
  </si>
  <si>
    <t>PLTAUD151001151547</t>
  </si>
  <si>
    <t>403.</t>
  </si>
  <si>
    <t>50-422</t>
  </si>
  <si>
    <t>Na Niskich Łąkach</t>
  </si>
  <si>
    <t>404.</t>
  </si>
  <si>
    <t>54-207</t>
  </si>
  <si>
    <t>Na Ostatnim Groszu</t>
  </si>
  <si>
    <t>405.</t>
  </si>
  <si>
    <t>406.</t>
  </si>
  <si>
    <t>407.</t>
  </si>
  <si>
    <t>408.</t>
  </si>
  <si>
    <t>409.</t>
  </si>
  <si>
    <t>50-986</t>
  </si>
  <si>
    <t>Nabycińska</t>
  </si>
  <si>
    <t>5\7</t>
  </si>
  <si>
    <t>410.</t>
  </si>
  <si>
    <t>50-381</t>
  </si>
  <si>
    <t>Nauczycielska</t>
  </si>
  <si>
    <t>411.</t>
  </si>
  <si>
    <t>54-046</t>
  </si>
  <si>
    <t>Niebieska</t>
  </si>
  <si>
    <t>412.</t>
  </si>
  <si>
    <t>54-232</t>
  </si>
  <si>
    <t>Niedźwiedzia 14</t>
  </si>
  <si>
    <t>413.</t>
  </si>
  <si>
    <t>54-128</t>
  </si>
  <si>
    <t>Notecka</t>
  </si>
  <si>
    <t>414.</t>
  </si>
  <si>
    <t>54-433</t>
  </si>
  <si>
    <t>Nowodworska</t>
  </si>
  <si>
    <t>415.</t>
  </si>
  <si>
    <t>50-315</t>
  </si>
  <si>
    <t>416.</t>
  </si>
  <si>
    <t>417.</t>
  </si>
  <si>
    <t>418.</t>
  </si>
  <si>
    <t>50-141</t>
  </si>
  <si>
    <t>Nowy Targ plac</t>
  </si>
  <si>
    <t>419.</t>
  </si>
  <si>
    <t>Objazdowa</t>
  </si>
  <si>
    <t>420.</t>
  </si>
  <si>
    <t>Obornicka</t>
  </si>
  <si>
    <t>421.</t>
  </si>
  <si>
    <t>422.</t>
  </si>
  <si>
    <t>423.</t>
  </si>
  <si>
    <t>424.</t>
  </si>
  <si>
    <t xml:space="preserve">Obornicka </t>
  </si>
  <si>
    <t>425.</t>
  </si>
  <si>
    <t>51-219</t>
  </si>
  <si>
    <t>Odolanowska</t>
  </si>
  <si>
    <t>426.</t>
  </si>
  <si>
    <t>53-204</t>
  </si>
  <si>
    <t>Ojca Beyzyma</t>
  </si>
  <si>
    <t>427.</t>
  </si>
  <si>
    <t>51-215</t>
  </si>
  <si>
    <t>Okulickiego</t>
  </si>
  <si>
    <t>19A/19B</t>
  </si>
  <si>
    <t>428.</t>
  </si>
  <si>
    <t>Olszewskiego</t>
  </si>
  <si>
    <t>429.</t>
  </si>
  <si>
    <t>Oławska</t>
  </si>
  <si>
    <t>430.</t>
  </si>
  <si>
    <t>50-223</t>
  </si>
  <si>
    <t>Ołbińska</t>
  </si>
  <si>
    <t>431.</t>
  </si>
  <si>
    <t>Ołtaszyńska</t>
  </si>
  <si>
    <t>432.</t>
  </si>
  <si>
    <t>51-204</t>
  </si>
  <si>
    <t>Omska</t>
  </si>
  <si>
    <t>433.</t>
  </si>
  <si>
    <t>Opalowa</t>
  </si>
  <si>
    <t>80/1</t>
  </si>
  <si>
    <t>434.</t>
  </si>
  <si>
    <t>52-028</t>
  </si>
  <si>
    <t>Opatowicka</t>
  </si>
  <si>
    <t>111600129451</t>
  </si>
  <si>
    <t>435.</t>
  </si>
  <si>
    <t>436.</t>
  </si>
  <si>
    <t>52-010</t>
  </si>
  <si>
    <t>Opolska</t>
  </si>
  <si>
    <t>437.</t>
  </si>
  <si>
    <t>438.</t>
  </si>
  <si>
    <t>439.</t>
  </si>
  <si>
    <t>Orląt Lwowskich plac</t>
  </si>
  <si>
    <t>440.</t>
  </si>
  <si>
    <t>50-540</t>
  </si>
  <si>
    <t>Orzechowa</t>
  </si>
  <si>
    <t>441.</t>
  </si>
  <si>
    <t xml:space="preserve">Orzechowa </t>
  </si>
  <si>
    <t>442.</t>
  </si>
  <si>
    <t>Osiniecka</t>
  </si>
  <si>
    <t>443.</t>
  </si>
  <si>
    <t>51-004</t>
  </si>
  <si>
    <t>444.</t>
  </si>
  <si>
    <t>445.</t>
  </si>
  <si>
    <t>446.</t>
  </si>
  <si>
    <t>53-238</t>
  </si>
  <si>
    <t>Ostrowskiego Aleksandra</t>
  </si>
  <si>
    <t>dz. 15/1</t>
  </si>
  <si>
    <t>PLTAUD151003028023</t>
  </si>
  <si>
    <t>447.</t>
  </si>
  <si>
    <t>51-007</t>
  </si>
  <si>
    <t>Ostródzka</t>
  </si>
  <si>
    <t>9A</t>
  </si>
  <si>
    <t>448.</t>
  </si>
  <si>
    <t>Ostródzka, Pasłęcka,Tolkmicka</t>
  </si>
  <si>
    <t>449.</t>
  </si>
  <si>
    <t>50-505</t>
  </si>
  <si>
    <t>Otmuchowska</t>
  </si>
  <si>
    <t>450.</t>
  </si>
  <si>
    <t>50-082</t>
  </si>
  <si>
    <t>P. Skargi</t>
  </si>
  <si>
    <t>451.</t>
  </si>
  <si>
    <t>54-153</t>
  </si>
  <si>
    <t>Pałucka 75</t>
  </si>
  <si>
    <t>452.</t>
  </si>
  <si>
    <t>Park Andersa</t>
  </si>
  <si>
    <t>453.</t>
  </si>
  <si>
    <t>Park Staromiejski</t>
  </si>
  <si>
    <t>454.</t>
  </si>
  <si>
    <t>51-657</t>
  </si>
  <si>
    <t>Pastelowa</t>
  </si>
  <si>
    <t>455.</t>
  </si>
  <si>
    <t>52-233</t>
  </si>
  <si>
    <t>Pawia</t>
  </si>
  <si>
    <t>456.</t>
  </si>
  <si>
    <t>52-235</t>
  </si>
  <si>
    <t>Pawia/KUKUCZKI</t>
  </si>
  <si>
    <t>PLTAUD151000569158</t>
  </si>
  <si>
    <t>457.</t>
  </si>
  <si>
    <t>51-231</t>
  </si>
  <si>
    <t>Pawłowicka</t>
  </si>
  <si>
    <t>458.</t>
  </si>
  <si>
    <t>Pełczyńska</t>
  </si>
  <si>
    <t>459.</t>
  </si>
  <si>
    <t>460.</t>
  </si>
  <si>
    <t>461.</t>
  </si>
  <si>
    <t>462.</t>
  </si>
  <si>
    <t>Pereca</t>
  </si>
  <si>
    <t>463.</t>
  </si>
  <si>
    <t>Piastowska</t>
  </si>
  <si>
    <t>464.</t>
  </si>
  <si>
    <t>52-424</t>
  </si>
  <si>
    <t>Piastów al..</t>
  </si>
  <si>
    <t>465.</t>
  </si>
  <si>
    <t>466.</t>
  </si>
  <si>
    <t>Piastów Aleja</t>
  </si>
  <si>
    <t>467.</t>
  </si>
  <si>
    <t>54-049</t>
  </si>
  <si>
    <t>Piechowicka</t>
  </si>
  <si>
    <t>468.</t>
  </si>
  <si>
    <t>Piękna</t>
  </si>
  <si>
    <t>3/23</t>
  </si>
  <si>
    <t>PLTAUD151001236416</t>
  </si>
  <si>
    <t>469.</t>
  </si>
  <si>
    <t>54-144</t>
  </si>
  <si>
    <t>Pilczycka</t>
  </si>
  <si>
    <t>470.</t>
  </si>
  <si>
    <t>471.</t>
  </si>
  <si>
    <t>472.</t>
  </si>
  <si>
    <t>54-150</t>
  </si>
  <si>
    <t>473.</t>
  </si>
  <si>
    <t>Oświetlenie uliczne-Arkady</t>
  </si>
  <si>
    <t>50-050</t>
  </si>
  <si>
    <t>Piłsudskiego</t>
  </si>
  <si>
    <t>474.</t>
  </si>
  <si>
    <t>50-020</t>
  </si>
  <si>
    <t>475.</t>
  </si>
  <si>
    <t>476.</t>
  </si>
  <si>
    <t>477.</t>
  </si>
  <si>
    <t>478.</t>
  </si>
  <si>
    <t>Piołunowa  obwodnica Leśnicy</t>
  </si>
  <si>
    <t>PLTAUD151003332248</t>
  </si>
  <si>
    <t>479.</t>
  </si>
  <si>
    <t>53-413</t>
  </si>
  <si>
    <t>pl. Hirszfelda</t>
  </si>
  <si>
    <t>480.</t>
  </si>
  <si>
    <t>ilumincja fontanny "Szermierz"</t>
  </si>
  <si>
    <t>50-137</t>
  </si>
  <si>
    <t>pl. Uniwersytecki</t>
  </si>
  <si>
    <t>481.</t>
  </si>
  <si>
    <t>50-413</t>
  </si>
  <si>
    <t>pl. Wróblewskiego</t>
  </si>
  <si>
    <t>482.</t>
  </si>
  <si>
    <t>54-002</t>
  </si>
  <si>
    <t>Płońskiego</t>
  </si>
  <si>
    <t>483.</t>
  </si>
  <si>
    <t>50-153</t>
  </si>
  <si>
    <t>Płużna</t>
  </si>
  <si>
    <t>484.</t>
  </si>
  <si>
    <t>485.</t>
  </si>
  <si>
    <t>Podchorążych</t>
  </si>
  <si>
    <t>486.</t>
  </si>
  <si>
    <t>50-010</t>
  </si>
  <si>
    <t>Podwale</t>
  </si>
  <si>
    <t>487.</t>
  </si>
  <si>
    <t>Poleska</t>
  </si>
  <si>
    <t>PLTAUD151001163678</t>
  </si>
  <si>
    <t>488.</t>
  </si>
  <si>
    <t>52-339</t>
  </si>
  <si>
    <t>Połabian</t>
  </si>
  <si>
    <t>489.</t>
  </si>
  <si>
    <t>52-019</t>
  </si>
  <si>
    <t>Popielskiego</t>
  </si>
  <si>
    <t>PLTAUD151001999823</t>
  </si>
  <si>
    <t>490.</t>
  </si>
  <si>
    <t>Popowicka</t>
  </si>
  <si>
    <t>491.</t>
  </si>
  <si>
    <t>Poprzeczna</t>
  </si>
  <si>
    <t>492.</t>
  </si>
  <si>
    <t>Porębska</t>
  </si>
  <si>
    <t>493.</t>
  </si>
  <si>
    <t>51-128</t>
  </si>
  <si>
    <t>Poświęcka</t>
  </si>
  <si>
    <t>494.</t>
  </si>
  <si>
    <t>54-105</t>
  </si>
  <si>
    <t>Potokowa</t>
  </si>
  <si>
    <t>495.</t>
  </si>
  <si>
    <t>50-1543</t>
  </si>
  <si>
    <t>Powstańców  Warszawy</t>
  </si>
  <si>
    <t>496.</t>
  </si>
  <si>
    <t>497.</t>
  </si>
  <si>
    <t>53-329</t>
  </si>
  <si>
    <t>Powstańców Śląskich</t>
  </si>
  <si>
    <t>498.</t>
  </si>
  <si>
    <t>499.</t>
  </si>
  <si>
    <t>Poznańska</t>
  </si>
  <si>
    <t>500.</t>
  </si>
  <si>
    <t>54-066</t>
  </si>
  <si>
    <t>Pracka</t>
  </si>
  <si>
    <t>501.</t>
  </si>
  <si>
    <t>53-508</t>
  </si>
  <si>
    <t>Prosta</t>
  </si>
  <si>
    <t>502.</t>
  </si>
  <si>
    <t>54-426</t>
  </si>
  <si>
    <t>Przemkowska</t>
  </si>
  <si>
    <t>503.</t>
  </si>
  <si>
    <t>50-533</t>
  </si>
  <si>
    <t>Przestrzenna</t>
  </si>
  <si>
    <t>504.</t>
  </si>
  <si>
    <t>505.</t>
  </si>
  <si>
    <t>51-148</t>
  </si>
  <si>
    <t>Przybyszewskiego</t>
  </si>
  <si>
    <t>506.</t>
  </si>
  <si>
    <t>53-030</t>
  </si>
  <si>
    <t>Przyjaźni</t>
  </si>
  <si>
    <t>507.</t>
  </si>
  <si>
    <t>50-080</t>
  </si>
  <si>
    <t>Psie Budy</t>
  </si>
  <si>
    <t>508.</t>
  </si>
  <si>
    <t>50-213</t>
  </si>
  <si>
    <t>Ptasia</t>
  </si>
  <si>
    <t>509.</t>
  </si>
  <si>
    <t>50-071</t>
  </si>
  <si>
    <t>Pułaskiego</t>
  </si>
  <si>
    <t>510.</t>
  </si>
  <si>
    <t>50-156</t>
  </si>
  <si>
    <t>Purkyniego</t>
  </si>
  <si>
    <t>511.</t>
  </si>
  <si>
    <t>53-146</t>
  </si>
  <si>
    <t>Racławicka</t>
  </si>
  <si>
    <t>512.</t>
  </si>
  <si>
    <t>513.</t>
  </si>
  <si>
    <t>PLTAUD151000920230</t>
  </si>
  <si>
    <t>514.</t>
  </si>
  <si>
    <t>52-230</t>
  </si>
  <si>
    <t>Radłowa</t>
  </si>
  <si>
    <t>515.</t>
  </si>
  <si>
    <t>53-336</t>
  </si>
  <si>
    <t>Radosna</t>
  </si>
  <si>
    <t>516.</t>
  </si>
  <si>
    <t>54-028</t>
  </si>
  <si>
    <t xml:space="preserve">Rajska / Łukowa </t>
  </si>
  <si>
    <t>517.</t>
  </si>
  <si>
    <t>Rakowiecka</t>
  </si>
  <si>
    <t>518.</t>
  </si>
  <si>
    <t>51-169</t>
  </si>
  <si>
    <t>Redycka</t>
  </si>
  <si>
    <t>519.</t>
  </si>
  <si>
    <t>54-113</t>
  </si>
  <si>
    <t>Reszelska/Augustowska</t>
  </si>
  <si>
    <t>520.</t>
  </si>
  <si>
    <t>54-106</t>
  </si>
  <si>
    <t>Rędzińska</t>
  </si>
  <si>
    <t>311800111084</t>
  </si>
  <si>
    <t>521.</t>
  </si>
  <si>
    <t>522.</t>
  </si>
  <si>
    <t>54-135</t>
  </si>
  <si>
    <t>Rękodzielnicza</t>
  </si>
  <si>
    <t>523.</t>
  </si>
  <si>
    <t>53-608</t>
  </si>
  <si>
    <t>Robotnicza</t>
  </si>
  <si>
    <t>524.</t>
  </si>
  <si>
    <t>Robotnicza 86</t>
  </si>
  <si>
    <t>525.</t>
  </si>
  <si>
    <t>51-637</t>
  </si>
  <si>
    <t>Rodakowskiego</t>
  </si>
  <si>
    <t>526.</t>
  </si>
  <si>
    <t>54-440</t>
  </si>
  <si>
    <t>Rogowska</t>
  </si>
  <si>
    <t>527.</t>
  </si>
  <si>
    <t>Rogowska 2</t>
  </si>
  <si>
    <t>528.</t>
  </si>
  <si>
    <t>Rogowska 34</t>
  </si>
  <si>
    <t>529.</t>
  </si>
  <si>
    <t>Rogowska 78</t>
  </si>
  <si>
    <t>530.</t>
  </si>
  <si>
    <t>54-110</t>
  </si>
  <si>
    <t>Rolna</t>
  </si>
  <si>
    <t>531.</t>
  </si>
  <si>
    <t>532.</t>
  </si>
  <si>
    <t>Rolnicza</t>
  </si>
  <si>
    <t>40A</t>
  </si>
  <si>
    <t>533.</t>
  </si>
  <si>
    <t>50-203</t>
  </si>
  <si>
    <t>Romana Dmowskiego 19</t>
  </si>
  <si>
    <t>dz.3/8,3/14</t>
  </si>
  <si>
    <t>PLTAUD151001183078</t>
  </si>
  <si>
    <t>534.</t>
  </si>
  <si>
    <t>52-122</t>
  </si>
  <si>
    <t>Róż al.</t>
  </si>
  <si>
    <t>535.</t>
  </si>
  <si>
    <t>Rubinowa</t>
  </si>
  <si>
    <t>536.</t>
  </si>
  <si>
    <t>311800111322</t>
  </si>
  <si>
    <t>537.</t>
  </si>
  <si>
    <t>50-571</t>
  </si>
  <si>
    <t>Rutkiewicz Wandy</t>
  </si>
  <si>
    <t>111600129452</t>
  </si>
  <si>
    <t>538.</t>
  </si>
  <si>
    <t>53-656</t>
  </si>
  <si>
    <t>Rybacka</t>
  </si>
  <si>
    <t>539.</t>
  </si>
  <si>
    <t>54-064</t>
  </si>
  <si>
    <t>Rychła/Dziarska/Świeża</t>
  </si>
  <si>
    <t>540.</t>
  </si>
  <si>
    <t>Rychtalska</t>
  </si>
  <si>
    <t>541.</t>
  </si>
  <si>
    <t>53-206</t>
  </si>
  <si>
    <t>Rymarska</t>
  </si>
  <si>
    <t>PLTAUD151000425919</t>
  </si>
  <si>
    <t>542.</t>
  </si>
  <si>
    <t>oświetlenie fontanny</t>
  </si>
  <si>
    <t>Rynek  pl Gołębi</t>
  </si>
  <si>
    <t>543.</t>
  </si>
  <si>
    <t>54-615</t>
  </si>
  <si>
    <t>Samborska</t>
  </si>
  <si>
    <t>544.</t>
  </si>
  <si>
    <t>Sarbinowska</t>
  </si>
  <si>
    <t>545.</t>
  </si>
  <si>
    <t>52-115</t>
  </si>
  <si>
    <t>Semaforowa</t>
  </si>
  <si>
    <t>546.</t>
  </si>
  <si>
    <t>Sempołowskiej</t>
  </si>
  <si>
    <t>547.</t>
  </si>
  <si>
    <t>54-009</t>
  </si>
  <si>
    <t>Serowarska</t>
  </si>
  <si>
    <t>548.</t>
  </si>
  <si>
    <t>52-317</t>
  </si>
  <si>
    <t>Sezamkowa</t>
  </si>
  <si>
    <t>549.</t>
  </si>
  <si>
    <t>50-348</t>
  </si>
  <si>
    <t>Sienkiewicza</t>
  </si>
  <si>
    <t>550.</t>
  </si>
  <si>
    <t>53-025</t>
  </si>
  <si>
    <t>Skarbowców Mglista</t>
  </si>
  <si>
    <t>551.</t>
  </si>
  <si>
    <t>Skarżyńskiego</t>
  </si>
  <si>
    <t>552.</t>
  </si>
  <si>
    <t>Skrzetuskiego</t>
  </si>
  <si>
    <t>553.</t>
  </si>
  <si>
    <t>52-335</t>
  </si>
  <si>
    <t>Słoneczna</t>
  </si>
  <si>
    <t>554.</t>
  </si>
  <si>
    <t>555.</t>
  </si>
  <si>
    <t>50-235</t>
  </si>
  <si>
    <t>Słowiańska</t>
  </si>
  <si>
    <t>556.</t>
  </si>
  <si>
    <t>51-520</t>
  </si>
  <si>
    <t>Smocza</t>
  </si>
  <si>
    <t>557.</t>
  </si>
  <si>
    <t>Snycerska</t>
  </si>
  <si>
    <t>558.</t>
  </si>
  <si>
    <t>51-168</t>
  </si>
  <si>
    <t>Sołtysowicka</t>
  </si>
  <si>
    <t>559.</t>
  </si>
  <si>
    <t>560.</t>
  </si>
  <si>
    <t>53-024</t>
  </si>
  <si>
    <t>Sowia</t>
  </si>
  <si>
    <t>2-6a</t>
  </si>
  <si>
    <t>561.</t>
  </si>
  <si>
    <t>562.</t>
  </si>
  <si>
    <t>50-061</t>
  </si>
  <si>
    <t>Społeczny plac</t>
  </si>
  <si>
    <t>563.</t>
  </si>
  <si>
    <t>50-990</t>
  </si>
  <si>
    <t>Stabłowicka</t>
  </si>
  <si>
    <t>564.</t>
  </si>
  <si>
    <t>Stabłowicka 139</t>
  </si>
  <si>
    <t>565.</t>
  </si>
  <si>
    <t>53-440</t>
  </si>
  <si>
    <t>Stalowa</t>
  </si>
  <si>
    <t>566.</t>
  </si>
  <si>
    <t>53-404</t>
  </si>
  <si>
    <t>Stalowowolska</t>
  </si>
  <si>
    <t>567.</t>
  </si>
  <si>
    <t>54-611</t>
  </si>
  <si>
    <t>Stanisławowska</t>
  </si>
  <si>
    <t>568.</t>
  </si>
  <si>
    <t>569.</t>
  </si>
  <si>
    <t>54-047</t>
  </si>
  <si>
    <t>Starogajowa</t>
  </si>
  <si>
    <t>570.</t>
  </si>
  <si>
    <t>571.</t>
  </si>
  <si>
    <t>Starogroblowa</t>
  </si>
  <si>
    <t>572.</t>
  </si>
  <si>
    <t>50-221</t>
  </si>
  <si>
    <t>Staszica plac</t>
  </si>
  <si>
    <t>573.</t>
  </si>
  <si>
    <t>50-015</t>
  </si>
  <si>
    <t>Stawowa</t>
  </si>
  <si>
    <t>574.</t>
  </si>
  <si>
    <t>54-211</t>
  </si>
  <si>
    <t>Stobrawska</t>
  </si>
  <si>
    <t>575.</t>
  </si>
  <si>
    <t>51-217</t>
  </si>
  <si>
    <t>Stoczniowa</t>
  </si>
  <si>
    <t>576.</t>
  </si>
  <si>
    <t>51-252</t>
  </si>
  <si>
    <t>Stokrotkowa</t>
  </si>
  <si>
    <t>577.</t>
  </si>
  <si>
    <t>Strachocińska</t>
  </si>
  <si>
    <t>578.</t>
  </si>
  <si>
    <t>51-518</t>
  </si>
  <si>
    <t>579.</t>
  </si>
  <si>
    <t>580.</t>
  </si>
  <si>
    <t>Strażacka</t>
  </si>
  <si>
    <t>581.</t>
  </si>
  <si>
    <t>iluminacja mostu Uniwersyteckiego</t>
  </si>
  <si>
    <t>50-206</t>
  </si>
  <si>
    <t>Strażnicza</t>
  </si>
  <si>
    <t>1\3</t>
  </si>
  <si>
    <t>582.</t>
  </si>
  <si>
    <t>53-611</t>
  </si>
  <si>
    <t>Strzegomska</t>
  </si>
  <si>
    <t>583.</t>
  </si>
  <si>
    <t>584.</t>
  </si>
  <si>
    <t>585.</t>
  </si>
  <si>
    <t>53-616</t>
  </si>
  <si>
    <t>586.</t>
  </si>
  <si>
    <t>587.</t>
  </si>
  <si>
    <t>588.</t>
  </si>
  <si>
    <t>Strzegomska 143</t>
  </si>
  <si>
    <t>143K</t>
  </si>
  <si>
    <t>589.</t>
  </si>
  <si>
    <t>53-681</t>
  </si>
  <si>
    <t>Strzegomski pl.</t>
  </si>
  <si>
    <t>590.</t>
  </si>
  <si>
    <t>53-304</t>
  </si>
  <si>
    <t>Studzienna</t>
  </si>
  <si>
    <t>591.</t>
  </si>
  <si>
    <t>50-362</t>
  </si>
  <si>
    <t>Suchardy</t>
  </si>
  <si>
    <t>592.</t>
  </si>
  <si>
    <t>53-129</t>
  </si>
  <si>
    <t>Sudecka</t>
  </si>
  <si>
    <t>593.</t>
  </si>
  <si>
    <t>Sulmierzycka</t>
  </si>
  <si>
    <t>594.</t>
  </si>
  <si>
    <t>Sułowska</t>
  </si>
  <si>
    <t>595.</t>
  </si>
  <si>
    <t xml:space="preserve">Sułowska </t>
  </si>
  <si>
    <t>13-16</t>
  </si>
  <si>
    <t>596.</t>
  </si>
  <si>
    <t>50-088</t>
  </si>
  <si>
    <t>Swobodna</t>
  </si>
  <si>
    <t>597.</t>
  </si>
  <si>
    <t>51-501</t>
  </si>
  <si>
    <t>Swojczycka CPN</t>
  </si>
  <si>
    <t>598.</t>
  </si>
  <si>
    <t>51-319</t>
  </si>
  <si>
    <t>Sycowska</t>
  </si>
  <si>
    <t>1E\12</t>
  </si>
  <si>
    <t>599.</t>
  </si>
  <si>
    <t>600.</t>
  </si>
  <si>
    <t>34a</t>
  </si>
  <si>
    <t>601.</t>
  </si>
  <si>
    <t>Sygnałowa</t>
  </si>
  <si>
    <t>602.</t>
  </si>
  <si>
    <t>54-517</t>
  </si>
  <si>
    <t>Szczecińska</t>
  </si>
  <si>
    <t>603.</t>
  </si>
  <si>
    <t>50-382</t>
  </si>
  <si>
    <t>Szczytnicka</t>
  </si>
  <si>
    <t>604.</t>
  </si>
  <si>
    <t>51-350</t>
  </si>
  <si>
    <t>Szewczenki</t>
  </si>
  <si>
    <t>605.</t>
  </si>
  <si>
    <t>50-122</t>
  </si>
  <si>
    <t>Szewska</t>
  </si>
  <si>
    <t>606.</t>
  </si>
  <si>
    <t>iluminacja</t>
  </si>
  <si>
    <t>607.</t>
  </si>
  <si>
    <t>Szkocka</t>
  </si>
  <si>
    <t>608.</t>
  </si>
  <si>
    <t>609.</t>
  </si>
  <si>
    <t>55-015</t>
  </si>
  <si>
    <t>Szkolna 3a</t>
  </si>
  <si>
    <t>3a</t>
  </si>
  <si>
    <t>610.</t>
  </si>
  <si>
    <t>51-417</t>
  </si>
  <si>
    <t>Szpacza</t>
  </si>
  <si>
    <t>611.</t>
  </si>
  <si>
    <t>50-211</t>
  </si>
  <si>
    <t>Sztabowa</t>
  </si>
  <si>
    <t>612.</t>
  </si>
  <si>
    <t>Szybowcowa</t>
  </si>
  <si>
    <t>613.</t>
  </si>
  <si>
    <t>Ślazowa</t>
  </si>
  <si>
    <t>614.</t>
  </si>
  <si>
    <t>53-110</t>
  </si>
  <si>
    <t>Ślężna</t>
  </si>
  <si>
    <t>615.</t>
  </si>
  <si>
    <t>616.</t>
  </si>
  <si>
    <t>Śliczna</t>
  </si>
  <si>
    <t>617.</t>
  </si>
  <si>
    <t>618.</t>
  </si>
  <si>
    <t>619.</t>
  </si>
  <si>
    <t>51-604</t>
  </si>
  <si>
    <t>Śniadeckich</t>
  </si>
  <si>
    <t>620.</t>
  </si>
  <si>
    <t>54-043</t>
  </si>
  <si>
    <t>Śnieżna</t>
  </si>
  <si>
    <t>621.</t>
  </si>
  <si>
    <t>54-001</t>
  </si>
  <si>
    <t>Średzka 61</t>
  </si>
  <si>
    <t>622.</t>
  </si>
  <si>
    <t>50-231</t>
  </si>
  <si>
    <t>Śrutowa</t>
  </si>
  <si>
    <t>623.</t>
  </si>
  <si>
    <t>Św. Ducha</t>
  </si>
  <si>
    <t>624.</t>
  </si>
  <si>
    <t>Św. Elżbiety</t>
  </si>
  <si>
    <t>625.</t>
  </si>
  <si>
    <t>50-266</t>
  </si>
  <si>
    <t>Św. Jadwigi</t>
  </si>
  <si>
    <t>626.</t>
  </si>
  <si>
    <t>iluminacja kościoła św. Marcina</t>
  </si>
  <si>
    <t>50-244</t>
  </si>
  <si>
    <t>Św. Marcina</t>
  </si>
  <si>
    <t>627.</t>
  </si>
  <si>
    <t>50-127</t>
  </si>
  <si>
    <t>Św. Mikołaja</t>
  </si>
  <si>
    <t>628.</t>
  </si>
  <si>
    <t>oświetlenie pasażu-str. nieparzysta</t>
  </si>
  <si>
    <t>50-029</t>
  </si>
  <si>
    <t>Świdnicka</t>
  </si>
  <si>
    <t>629.</t>
  </si>
  <si>
    <t>630.</t>
  </si>
  <si>
    <t>iluminacja świ.</t>
  </si>
  <si>
    <t>631.</t>
  </si>
  <si>
    <t>oświetlenie pasażu-str. Parzysta</t>
  </si>
  <si>
    <t>pasaż strona parzysta</t>
  </si>
  <si>
    <t>632.</t>
  </si>
  <si>
    <t>ilumincja kościoła</t>
  </si>
  <si>
    <t>50-415</t>
  </si>
  <si>
    <t>633.</t>
  </si>
  <si>
    <t>iluminacja mostu św. Macieja</t>
  </si>
  <si>
    <t>50-150</t>
  </si>
  <si>
    <t>Tamki</t>
  </si>
  <si>
    <t>634.</t>
  </si>
  <si>
    <t>53-009</t>
  </si>
  <si>
    <t>Tarninowa</t>
  </si>
  <si>
    <t>635.</t>
  </si>
  <si>
    <t>50-512</t>
  </si>
  <si>
    <t>Tarnogajska</t>
  </si>
  <si>
    <t>636.</t>
  </si>
  <si>
    <t>iluminacja Teatru Lalek</t>
  </si>
  <si>
    <t>50-051</t>
  </si>
  <si>
    <t>Teatralny pl.</t>
  </si>
  <si>
    <t>637.</t>
  </si>
  <si>
    <t>53-013</t>
  </si>
  <si>
    <t>Tenisowa</t>
  </si>
  <si>
    <t>638.</t>
  </si>
  <si>
    <t>51-153</t>
  </si>
  <si>
    <t>Tetmajera</t>
  </si>
  <si>
    <t>639.</t>
  </si>
  <si>
    <t>54-138</t>
  </si>
  <si>
    <t>Tkacka</t>
  </si>
  <si>
    <t>640.</t>
  </si>
  <si>
    <t>51-170</t>
  </si>
  <si>
    <t>Torfowa</t>
  </si>
  <si>
    <t>641.</t>
  </si>
  <si>
    <t>54-425</t>
  </si>
  <si>
    <t>Traktatowa</t>
  </si>
  <si>
    <t>642.</t>
  </si>
  <si>
    <t>50-418</t>
  </si>
  <si>
    <t>Traugutta</t>
  </si>
  <si>
    <t>643.</t>
  </si>
  <si>
    <t>54-614</t>
  </si>
  <si>
    <t>Trawowa</t>
  </si>
  <si>
    <t>644.</t>
  </si>
  <si>
    <t>54-414</t>
  </si>
  <si>
    <t>Trójkatna</t>
  </si>
  <si>
    <t>39/47</t>
  </si>
  <si>
    <t>645.</t>
  </si>
  <si>
    <t>646.</t>
  </si>
  <si>
    <t>Trzebnicki most</t>
  </si>
  <si>
    <t>647.</t>
  </si>
  <si>
    <t>54-008</t>
  </si>
  <si>
    <t>Trzmielowicka</t>
  </si>
  <si>
    <t>PLTAUD151001872629</t>
  </si>
  <si>
    <t>311700093614</t>
  </si>
  <si>
    <t>648.</t>
  </si>
  <si>
    <t>52-222</t>
  </si>
  <si>
    <t>Uczniowska</t>
  </si>
  <si>
    <t>649.</t>
  </si>
  <si>
    <t>iluminacje</t>
  </si>
  <si>
    <t>Uniwersytecki plac</t>
  </si>
  <si>
    <t>650.</t>
  </si>
  <si>
    <t>52-212</t>
  </si>
  <si>
    <t>Unruga</t>
  </si>
  <si>
    <t>651.</t>
  </si>
  <si>
    <t>Unruga adm.</t>
  </si>
  <si>
    <t>652.</t>
  </si>
  <si>
    <t>52-129</t>
  </si>
  <si>
    <t>Vivaldiego</t>
  </si>
  <si>
    <t>1\23</t>
  </si>
  <si>
    <t>653.</t>
  </si>
  <si>
    <t>52-314</t>
  </si>
  <si>
    <t>Wałbrzyska</t>
  </si>
  <si>
    <t>654.</t>
  </si>
  <si>
    <t>Waniliowa</t>
  </si>
  <si>
    <t>655.</t>
  </si>
  <si>
    <t>51-683</t>
  </si>
  <si>
    <t>Waryńskiego</t>
  </si>
  <si>
    <t>656.</t>
  </si>
  <si>
    <t>50-981</t>
  </si>
  <si>
    <t>Weigla</t>
  </si>
  <si>
    <t>657.</t>
  </si>
  <si>
    <t>53-114</t>
  </si>
  <si>
    <t>Weigla Rudolfa</t>
  </si>
  <si>
    <t>PLTAUD151000599109</t>
  </si>
  <si>
    <t>658.</t>
  </si>
  <si>
    <t>54-239</t>
  </si>
  <si>
    <t>Wejherowska</t>
  </si>
  <si>
    <t>659.</t>
  </si>
  <si>
    <t>660.</t>
  </si>
  <si>
    <t>Wejherowska 41</t>
  </si>
  <si>
    <t>661.</t>
  </si>
  <si>
    <t>50-521</t>
  </si>
  <si>
    <t>Wesoła</t>
  </si>
  <si>
    <t>662.</t>
  </si>
  <si>
    <t>50-900</t>
  </si>
  <si>
    <t>Wesołowskiego</t>
  </si>
  <si>
    <t>663.</t>
  </si>
  <si>
    <t>51-050</t>
  </si>
  <si>
    <t>Wędkarzy</t>
  </si>
  <si>
    <t>664.</t>
  </si>
  <si>
    <t>51-230</t>
  </si>
  <si>
    <t>Widawska</t>
  </si>
  <si>
    <t>665.</t>
  </si>
  <si>
    <t>51-216</t>
  </si>
  <si>
    <t>Wiedeńska</t>
  </si>
  <si>
    <t>666.</t>
  </si>
  <si>
    <t>53-341</t>
  </si>
  <si>
    <t>Wielka</t>
  </si>
  <si>
    <t>667.</t>
  </si>
  <si>
    <t>668.</t>
  </si>
  <si>
    <t>669.</t>
  </si>
  <si>
    <t>670.</t>
  </si>
  <si>
    <t>50-429</t>
  </si>
  <si>
    <t>Wilcza</t>
  </si>
  <si>
    <t>671.</t>
  </si>
  <si>
    <t>54-074</t>
  </si>
  <si>
    <t>Wińska</t>
  </si>
  <si>
    <t>672.</t>
  </si>
  <si>
    <t>Wiślańska</t>
  </si>
  <si>
    <t>673.</t>
  </si>
  <si>
    <t>53-137</t>
  </si>
  <si>
    <t>Wiśniowa</t>
  </si>
  <si>
    <t>674.</t>
  </si>
  <si>
    <t>Wiśniowa przy CPN</t>
  </si>
  <si>
    <t>675.</t>
  </si>
  <si>
    <t>51-003</t>
  </si>
  <si>
    <t>Witkowska</t>
  </si>
  <si>
    <t>676.</t>
  </si>
  <si>
    <t>51-507</t>
  </si>
  <si>
    <t>Witosa</t>
  </si>
  <si>
    <t>677.</t>
  </si>
  <si>
    <t>Włościańska</t>
  </si>
  <si>
    <t>678.</t>
  </si>
  <si>
    <t>Wojrowicka</t>
  </si>
  <si>
    <t>679.</t>
  </si>
  <si>
    <t>54-006</t>
  </si>
  <si>
    <t>Wojska Polskiego</t>
  </si>
  <si>
    <t>PLTAUD151003332321</t>
  </si>
  <si>
    <t>680.</t>
  </si>
  <si>
    <t>Wolska</t>
  </si>
  <si>
    <t>681.</t>
  </si>
  <si>
    <t>50-376</t>
  </si>
  <si>
    <t>Wrońskiego</t>
  </si>
  <si>
    <t>682.</t>
  </si>
  <si>
    <t>51-618</t>
  </si>
  <si>
    <t>Wróblewskiego</t>
  </si>
  <si>
    <t>683.</t>
  </si>
  <si>
    <t>684.</t>
  </si>
  <si>
    <t>51-627</t>
  </si>
  <si>
    <t>dz. 1</t>
  </si>
  <si>
    <t>685.</t>
  </si>
  <si>
    <t>51-513</t>
  </si>
  <si>
    <t>Wschodnia</t>
  </si>
  <si>
    <t>686.</t>
  </si>
  <si>
    <t>50-370</t>
  </si>
  <si>
    <t>Wyb. Wyspiańskiego</t>
  </si>
  <si>
    <t>687.</t>
  </si>
  <si>
    <t>Wybrzeże Wyspiańskiego</t>
  </si>
  <si>
    <t>688.</t>
  </si>
  <si>
    <t>Wygodna</t>
  </si>
  <si>
    <t>689.</t>
  </si>
  <si>
    <t>Oświetlenie mostu Pokoju</t>
  </si>
  <si>
    <t>690.</t>
  </si>
  <si>
    <t>53-011</t>
  </si>
  <si>
    <t>Wyścigowa</t>
  </si>
  <si>
    <t>691.</t>
  </si>
  <si>
    <t>Wyzwolenia plac</t>
  </si>
  <si>
    <t>692.</t>
  </si>
  <si>
    <t>Wzgórze Partyzantów</t>
  </si>
  <si>
    <t>693.</t>
  </si>
  <si>
    <t>53-643</t>
  </si>
  <si>
    <t>Zachodnia</t>
  </si>
  <si>
    <t>694.</t>
  </si>
  <si>
    <t>50\52</t>
  </si>
  <si>
    <t>695.</t>
  </si>
  <si>
    <t>Zagaje</t>
  </si>
  <si>
    <t>696.</t>
  </si>
  <si>
    <t>50-007</t>
  </si>
  <si>
    <t>Zagłębiowska</t>
  </si>
  <si>
    <t>697.</t>
  </si>
  <si>
    <t>54-514</t>
  </si>
  <si>
    <t>Zagłoby</t>
  </si>
  <si>
    <t>698.</t>
  </si>
  <si>
    <t>Zagrodnicza</t>
  </si>
  <si>
    <t>699.</t>
  </si>
  <si>
    <t>Zajączkowska</t>
  </si>
  <si>
    <t>700.</t>
  </si>
  <si>
    <t>Załęże</t>
  </si>
  <si>
    <t>701.</t>
  </si>
  <si>
    <t>Zamkowa</t>
  </si>
  <si>
    <t>PLTAUD151000902240</t>
  </si>
  <si>
    <t>702.</t>
  </si>
  <si>
    <t>50-032</t>
  </si>
  <si>
    <t>Zapolskiej</t>
  </si>
  <si>
    <t>703.</t>
  </si>
  <si>
    <t>53-415</t>
  </si>
  <si>
    <t>Zaporoska</t>
  </si>
  <si>
    <t>704.</t>
  </si>
  <si>
    <t>Zarembowicza</t>
  </si>
  <si>
    <t>705.</t>
  </si>
  <si>
    <t>51-116</t>
  </si>
  <si>
    <t>Zaułek Rogoziński</t>
  </si>
  <si>
    <t>706.</t>
  </si>
  <si>
    <t>Zaziębie</t>
  </si>
  <si>
    <t>707.</t>
  </si>
  <si>
    <t>Zbożowa</t>
  </si>
  <si>
    <t>708.</t>
  </si>
  <si>
    <t>53-511</t>
  </si>
  <si>
    <t>Zdrowa</t>
  </si>
  <si>
    <t>709.</t>
  </si>
  <si>
    <t>53-027</t>
  </si>
  <si>
    <t>Zefirowa</t>
  </si>
  <si>
    <t>710.</t>
  </si>
  <si>
    <t>54-438</t>
  </si>
  <si>
    <t>Zemska</t>
  </si>
  <si>
    <t>711.</t>
  </si>
  <si>
    <t>Zemska 10</t>
  </si>
  <si>
    <t>712.</t>
  </si>
  <si>
    <t>53-534</t>
  </si>
  <si>
    <t>Zielińskiego</t>
  </si>
  <si>
    <t>713.</t>
  </si>
  <si>
    <t>Ziemniaczana</t>
  </si>
  <si>
    <t>714.</t>
  </si>
  <si>
    <t>51-251</t>
  </si>
  <si>
    <t>Złocieniowa</t>
  </si>
  <si>
    <t>715.</t>
  </si>
  <si>
    <t>54-029</t>
  </si>
  <si>
    <t>Złotnicka</t>
  </si>
  <si>
    <t>716.</t>
  </si>
  <si>
    <t>717.</t>
  </si>
  <si>
    <t>52-437</t>
  </si>
  <si>
    <t>Zoli</t>
  </si>
  <si>
    <t>718.</t>
  </si>
  <si>
    <t>52-207</t>
  </si>
  <si>
    <t>Zwiadowców</t>
  </si>
  <si>
    <t>719.</t>
  </si>
  <si>
    <t>53-033</t>
  </si>
  <si>
    <t>Zwycięska</t>
  </si>
  <si>
    <t>720.</t>
  </si>
  <si>
    <t>Żabia Ścieżka</t>
  </si>
  <si>
    <t>721.</t>
  </si>
  <si>
    <t>Żarska</t>
  </si>
  <si>
    <t>111600129454</t>
  </si>
  <si>
    <t>722.</t>
  </si>
  <si>
    <t>50-455</t>
  </si>
  <si>
    <t>Żmigrodzka</t>
  </si>
  <si>
    <t>723.</t>
  </si>
  <si>
    <t>724.</t>
  </si>
  <si>
    <t>725.</t>
  </si>
  <si>
    <t>726.</t>
  </si>
  <si>
    <t>Żmigrodzka/Bałtycka</t>
  </si>
  <si>
    <t>727.</t>
  </si>
  <si>
    <t>Żmigrodzka/Wołowska</t>
  </si>
  <si>
    <t>728.</t>
  </si>
  <si>
    <t>51-335</t>
  </si>
  <si>
    <t>Żmudzka</t>
  </si>
  <si>
    <t>729.</t>
  </si>
  <si>
    <t>55-030</t>
  </si>
  <si>
    <t>Życzliwa</t>
  </si>
  <si>
    <t>PLTAUD151000064758</t>
  </si>
  <si>
    <t>Załącznik nr 9  - Zestawienie odbiorców, obiektów i punktów poboru energii wraz ze specyfikacją zużycia energii dla części 1 zamówienia - taryfy O11 i O12 (jednostki organizacyjne Gminy Wrocław, inne podmioty, Wrocławskie Mieszkania Sp. z o.o. - zarządca nieruchomości Gminy Wrocław)</t>
  </si>
</sst>
</file>

<file path=xl/styles.xml><?xml version="1.0" encoding="utf-8"?>
<styleSheet xmlns="http://schemas.openxmlformats.org/spreadsheetml/2006/main">
  <numFmts count="6">
    <numFmt numFmtId="43" formatCode="_-* #,##0.00\ _z_ł_-;\-* #,##0.00\ _z_ł_-;_-* &quot;-&quot;??\ _z_ł_-;_-@_-"/>
    <numFmt numFmtId="164" formatCode="0.0"/>
    <numFmt numFmtId="165" formatCode="[$-415]d\ mmm;@"/>
    <numFmt numFmtId="166" formatCode="#,##0.0"/>
    <numFmt numFmtId="167" formatCode="#,##0.00\ &quot;zł&quot;"/>
    <numFmt numFmtId="168" formatCode="_-* #,##0\ _z_ł_-;\-* #,##0\ _z_ł_-;_-* \-??\ _z_ł_-;_-@_-"/>
  </numFmts>
  <fonts count="17">
    <font>
      <sz val="11"/>
      <color theme="1"/>
      <name val="Calibri"/>
      <family val="2"/>
      <charset val="238"/>
      <scheme val="minor"/>
    </font>
    <font>
      <b/>
      <sz val="8"/>
      <color indexed="8"/>
      <name val="Tahoma"/>
      <family val="2"/>
    </font>
    <font>
      <sz val="11"/>
      <color indexed="8"/>
      <name val="Tahoma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8"/>
      <color indexed="8"/>
      <name val="Tahoma"/>
      <family val="2"/>
    </font>
    <font>
      <sz val="8"/>
      <color indexed="8"/>
      <name val="Tahoma"/>
      <family val="2"/>
      <charset val="238"/>
    </font>
    <font>
      <sz val="11"/>
      <color indexed="8"/>
      <name val="Calibri"/>
      <family val="2"/>
      <charset val="238"/>
    </font>
    <font>
      <sz val="8"/>
      <name val="Tahoma"/>
      <family val="2"/>
    </font>
    <font>
      <sz val="8"/>
      <name val="Tahoma"/>
      <family val="2"/>
      <charset val="238"/>
    </font>
    <font>
      <sz val="10"/>
      <name val="Arial CE"/>
      <charset val="238"/>
    </font>
    <font>
      <sz val="11"/>
      <color indexed="10"/>
      <name val="Tahoma"/>
      <family val="2"/>
    </font>
    <font>
      <sz val="10"/>
      <name val="Times New Roman"/>
      <family val="1"/>
      <charset val="238"/>
    </font>
    <font>
      <sz val="12"/>
      <color indexed="8"/>
      <name val="Czcionka tekstu podstawowego"/>
      <family val="2"/>
      <charset val="238"/>
    </font>
    <font>
      <sz val="11"/>
      <color indexed="8"/>
      <name val="Calibri"/>
      <family val="2"/>
    </font>
    <font>
      <sz val="10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86">
    <xf numFmtId="0" fontId="0" fillId="0" borderId="0"/>
    <xf numFmtId="0" fontId="7" fillId="0" borderId="0"/>
    <xf numFmtId="167" fontId="10" fillId="0" borderId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3" fillId="0" borderId="0" applyFont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4" fillId="0" borderId="0" applyFont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5" fillId="0" borderId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5" fillId="0" borderId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4" fillId="0" borderId="0" applyFont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43" fontId="14" fillId="0" borderId="0" applyFont="0" applyFill="0" applyBorder="0" applyAlignment="0" applyProtection="0"/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168" fontId="12" fillId="0" borderId="12">
      <alignment vertical="center"/>
    </xf>
    <xf numFmtId="0" fontId="10" fillId="0" borderId="0"/>
    <xf numFmtId="0" fontId="16" fillId="0" borderId="0"/>
    <xf numFmtId="0" fontId="14" fillId="0" borderId="0"/>
    <xf numFmtId="0" fontId="10" fillId="0" borderId="0" applyNumberFormat="0"/>
  </cellStyleXfs>
  <cellXfs count="84">
    <xf numFmtId="0" fontId="0" fillId="0" borderId="0" xfId="0"/>
    <xf numFmtId="0" fontId="2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horizontal="left"/>
    </xf>
    <xf numFmtId="0" fontId="5" fillId="0" borderId="2" xfId="0" applyFont="1" applyFill="1" applyBorder="1" applyAlignment="1" applyProtection="1">
      <alignment horizontal="left" wrapText="1"/>
    </xf>
    <xf numFmtId="1" fontId="5" fillId="0" borderId="2" xfId="0" applyNumberFormat="1" applyFont="1" applyFill="1" applyBorder="1" applyAlignment="1">
      <alignment horizontal="left"/>
    </xf>
    <xf numFmtId="1" fontId="5" fillId="0" borderId="2" xfId="0" applyNumberFormat="1" applyFont="1" applyFill="1" applyBorder="1" applyAlignment="1" applyProtection="1">
      <alignment horizontal="left"/>
    </xf>
    <xf numFmtId="0" fontId="5" fillId="0" borderId="2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2" xfId="1" applyFont="1" applyFill="1" applyBorder="1" applyAlignment="1" applyProtection="1">
      <alignment horizontal="left" wrapText="1"/>
    </xf>
    <xf numFmtId="0" fontId="8" fillId="0" borderId="2" xfId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/>
    </xf>
    <xf numFmtId="0" fontId="8" fillId="0" borderId="3" xfId="1" applyFont="1" applyFill="1" applyBorder="1" applyAlignment="1" applyProtection="1">
      <alignment horizontal="left" wrapText="1"/>
    </xf>
    <xf numFmtId="1" fontId="8" fillId="0" borderId="2" xfId="0" applyNumberFormat="1" applyFont="1" applyFill="1" applyBorder="1" applyAlignment="1">
      <alignment horizontal="left" wrapText="1"/>
    </xf>
    <xf numFmtId="0" fontId="8" fillId="0" borderId="2" xfId="1" applyFont="1" applyFill="1" applyBorder="1" applyAlignment="1" applyProtection="1">
      <alignment horizontal="left" wrapText="1"/>
    </xf>
    <xf numFmtId="164" fontId="8" fillId="0" borderId="2" xfId="1" applyNumberFormat="1" applyFont="1" applyFill="1" applyBorder="1" applyAlignment="1" applyProtection="1">
      <alignment horizontal="left" wrapText="1"/>
    </xf>
    <xf numFmtId="0" fontId="5" fillId="0" borderId="2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 applyProtection="1">
      <alignment horizontal="left" wrapText="1"/>
    </xf>
    <xf numFmtId="0" fontId="5" fillId="0" borderId="4" xfId="0" applyFont="1" applyFill="1" applyBorder="1" applyAlignment="1" applyProtection="1">
      <alignment horizontal="left"/>
    </xf>
    <xf numFmtId="164" fontId="5" fillId="0" borderId="4" xfId="0" applyNumberFormat="1" applyFont="1" applyFill="1" applyBorder="1" applyAlignment="1" applyProtection="1">
      <alignment horizontal="left"/>
    </xf>
    <xf numFmtId="165" fontId="9" fillId="0" borderId="2" xfId="0" applyNumberFormat="1" applyFont="1" applyFill="1" applyBorder="1" applyAlignment="1">
      <alignment horizontal="left" vertical="center"/>
    </xf>
    <xf numFmtId="0" fontId="6" fillId="0" borderId="2" xfId="2" applyNumberFormat="1" applyFont="1" applyFill="1" applyBorder="1" applyAlignment="1">
      <alignment horizontal="left" vertical="center"/>
    </xf>
    <xf numFmtId="49" fontId="5" fillId="0" borderId="5" xfId="2" applyNumberFormat="1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1" fontId="6" fillId="0" borderId="6" xfId="2" applyNumberFormat="1" applyFont="1" applyFill="1" applyBorder="1" applyAlignment="1">
      <alignment horizontal="left" vertical="center"/>
    </xf>
    <xf numFmtId="166" fontId="6" fillId="0" borderId="2" xfId="2" applyNumberFormat="1" applyFont="1" applyFill="1" applyBorder="1" applyAlignment="1">
      <alignment horizontal="left" vertical="center"/>
    </xf>
    <xf numFmtId="3" fontId="9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/>
    </xf>
    <xf numFmtId="166" fontId="6" fillId="0" borderId="2" xfId="0" applyNumberFormat="1" applyFont="1" applyFill="1" applyBorder="1" applyAlignment="1">
      <alignment horizontal="left" vertical="center" wrapText="1"/>
    </xf>
    <xf numFmtId="0" fontId="6" fillId="0" borderId="5" xfId="2" applyNumberFormat="1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49" fontId="6" fillId="0" borderId="7" xfId="2" applyNumberFormat="1" applyFont="1" applyFill="1" applyBorder="1" applyAlignment="1">
      <alignment horizontal="left" vertical="center"/>
    </xf>
    <xf numFmtId="3" fontId="5" fillId="0" borderId="2" xfId="0" applyNumberFormat="1" applyFont="1" applyFill="1" applyBorder="1" applyAlignment="1" applyProtection="1">
      <alignment horizontal="left"/>
    </xf>
    <xf numFmtId="0" fontId="5" fillId="0" borderId="5" xfId="2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wrapText="1"/>
    </xf>
    <xf numFmtId="166" fontId="6" fillId="0" borderId="2" xfId="0" applyNumberFormat="1" applyFont="1" applyFill="1" applyBorder="1" applyAlignment="1">
      <alignment horizontal="left" wrapText="1"/>
    </xf>
    <xf numFmtId="49" fontId="6" fillId="0" borderId="6" xfId="2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3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wrapText="1"/>
    </xf>
    <xf numFmtId="49" fontId="6" fillId="0" borderId="7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49" fontId="6" fillId="0" borderId="2" xfId="2" applyNumberFormat="1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5" fillId="0" borderId="4" xfId="1" applyFont="1" applyFill="1" applyBorder="1" applyAlignment="1" applyProtection="1">
      <alignment horizontal="left" wrapText="1"/>
    </xf>
    <xf numFmtId="0" fontId="5" fillId="0" borderId="11" xfId="2" applyNumberFormat="1" applyFont="1" applyFill="1" applyBorder="1" applyAlignment="1">
      <alignment horizontal="left" vertical="center"/>
    </xf>
    <xf numFmtId="49" fontId="5" fillId="0" borderId="2" xfId="2" applyNumberFormat="1" applyFont="1" applyFill="1" applyBorder="1" applyAlignment="1">
      <alignment horizontal="left" vertical="center"/>
    </xf>
    <xf numFmtId="3" fontId="5" fillId="0" borderId="4" xfId="0" applyNumberFormat="1" applyFont="1" applyFill="1" applyBorder="1" applyAlignment="1" applyProtection="1">
      <alignment horizontal="left"/>
    </xf>
    <xf numFmtId="165" fontId="5" fillId="0" borderId="2" xfId="0" applyNumberFormat="1" applyFont="1" applyFill="1" applyBorder="1" applyAlignment="1">
      <alignment horizontal="left" vertical="center"/>
    </xf>
    <xf numFmtId="1" fontId="5" fillId="0" borderId="3" xfId="0" applyNumberFormat="1" applyFont="1" applyFill="1" applyBorder="1" applyAlignment="1">
      <alignment horizontal="left"/>
    </xf>
    <xf numFmtId="164" fontId="5" fillId="0" borderId="2" xfId="0" applyNumberFormat="1" applyFont="1" applyFill="1" applyBorder="1" applyAlignment="1">
      <alignment horizontal="left"/>
    </xf>
    <xf numFmtId="1" fontId="5" fillId="0" borderId="2" xfId="0" applyNumberFormat="1" applyFont="1" applyFill="1" applyBorder="1" applyAlignment="1" applyProtection="1">
      <alignment horizontal="left"/>
      <protection locked="0"/>
    </xf>
    <xf numFmtId="167" fontId="5" fillId="0" borderId="2" xfId="0" applyNumberFormat="1" applyFont="1" applyFill="1" applyBorder="1" applyAlignment="1" applyProtection="1">
      <alignment horizontal="left" wrapText="1"/>
      <protection locked="0"/>
    </xf>
    <xf numFmtId="1" fontId="5" fillId="0" borderId="2" xfId="0" applyNumberFormat="1" applyFont="1" applyFill="1" applyBorder="1" applyAlignment="1" applyProtection="1">
      <alignment horizontal="left" wrapText="1"/>
      <protection locked="0"/>
    </xf>
    <xf numFmtId="2" fontId="5" fillId="0" borderId="2" xfId="0" applyNumberFormat="1" applyFont="1" applyFill="1" applyBorder="1" applyAlignment="1" applyProtection="1">
      <alignment horizontal="left"/>
      <protection locked="0"/>
    </xf>
    <xf numFmtId="164" fontId="5" fillId="0" borderId="2" xfId="0" applyNumberFormat="1" applyFont="1" applyFill="1" applyBorder="1" applyAlignment="1" applyProtection="1">
      <alignment horizontal="left" wrapText="1"/>
      <protection locked="0"/>
    </xf>
    <xf numFmtId="49" fontId="5" fillId="0" borderId="2" xfId="0" applyNumberFormat="1" applyFont="1" applyFill="1" applyBorder="1" applyAlignment="1">
      <alignment horizontal="left"/>
    </xf>
    <xf numFmtId="0" fontId="5" fillId="0" borderId="2" xfId="0" applyNumberFormat="1" applyFont="1" applyFill="1" applyBorder="1" applyAlignment="1" applyProtection="1">
      <alignment horizontal="left" wrapText="1"/>
      <protection locked="0"/>
    </xf>
    <xf numFmtId="49" fontId="5" fillId="0" borderId="2" xfId="0" applyNumberFormat="1" applyFont="1" applyFill="1" applyBorder="1" applyAlignment="1" applyProtection="1">
      <alignment horizontal="left" wrapText="1"/>
      <protection locked="0"/>
    </xf>
    <xf numFmtId="3" fontId="4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 applyProtection="1">
      <alignment horizontal="left"/>
    </xf>
    <xf numFmtId="16" fontId="5" fillId="0" borderId="2" xfId="0" applyNumberFormat="1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Fill="1" applyAlignment="1"/>
    <xf numFmtId="49" fontId="2" fillId="0" borderId="0" xfId="0" applyNumberFormat="1" applyFont="1" applyFill="1" applyAlignment="1">
      <alignment horizontal="left"/>
    </xf>
    <xf numFmtId="0" fontId="1" fillId="0" borderId="1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</cellXfs>
  <cellStyles count="786">
    <cellStyle name="Dziesiętny 100" xfId="3"/>
    <cellStyle name="Dziesiętny 1004" xfId="4"/>
    <cellStyle name="Dziesiętny 1005" xfId="5"/>
    <cellStyle name="Dziesiętny 1007" xfId="6"/>
    <cellStyle name="Dziesiętny 1008" xfId="7"/>
    <cellStyle name="Dziesiętny 101" xfId="8"/>
    <cellStyle name="Dziesiętny 1010" xfId="9"/>
    <cellStyle name="Dziesiętny 1011" xfId="10"/>
    <cellStyle name="Dziesiętny 1013" xfId="11"/>
    <cellStyle name="Dziesiętny 1015" xfId="12"/>
    <cellStyle name="Dziesiętny 1016" xfId="13"/>
    <cellStyle name="Dziesiętny 1018" xfId="14"/>
    <cellStyle name="Dziesiętny 1019" xfId="15"/>
    <cellStyle name="Dziesiętny 1022" xfId="16"/>
    <cellStyle name="Dziesiętny 1023" xfId="17"/>
    <cellStyle name="Dziesiętny 1024" xfId="18"/>
    <cellStyle name="Dziesiętny 1025" xfId="19"/>
    <cellStyle name="Dziesiętny 1026" xfId="20"/>
    <cellStyle name="Dziesiętny 1028" xfId="21"/>
    <cellStyle name="Dziesiętny 1030" xfId="22"/>
    <cellStyle name="Dziesiętny 1032" xfId="23"/>
    <cellStyle name="Dziesiętny 1033" xfId="24"/>
    <cellStyle name="Dziesiętny 1035" xfId="25"/>
    <cellStyle name="Dziesiętny 1036" xfId="26"/>
    <cellStyle name="Dziesiętny 1038" xfId="27"/>
    <cellStyle name="Dziesiętny 1039" xfId="28"/>
    <cellStyle name="Dziesiętny 1041" xfId="29"/>
    <cellStyle name="Dziesiętny 1042" xfId="30"/>
    <cellStyle name="Dziesiętny 1044" xfId="31"/>
    <cellStyle name="Dziesiętny 1045" xfId="32"/>
    <cellStyle name="Dziesiętny 1047" xfId="33"/>
    <cellStyle name="Dziesiętny 105" xfId="34"/>
    <cellStyle name="Dziesiętny 1050" xfId="35"/>
    <cellStyle name="Dziesiętny 1051" xfId="36"/>
    <cellStyle name="Dziesiętny 1053" xfId="37"/>
    <cellStyle name="Dziesiętny 1054" xfId="38"/>
    <cellStyle name="Dziesiętny 1056" xfId="39"/>
    <cellStyle name="Dziesiętny 1058" xfId="40"/>
    <cellStyle name="Dziesiętny 1059" xfId="41"/>
    <cellStyle name="Dziesiętny 1061" xfId="42"/>
    <cellStyle name="Dziesiętny 1063" xfId="43"/>
    <cellStyle name="Dziesiętny 1065" xfId="44"/>
    <cellStyle name="Dziesiętny 1066" xfId="45"/>
    <cellStyle name="Dziesiętny 1067" xfId="46"/>
    <cellStyle name="Dziesiętny 1068" xfId="47"/>
    <cellStyle name="Dziesiętny 1069" xfId="48"/>
    <cellStyle name="Dziesiętny 107" xfId="49"/>
    <cellStyle name="Dziesiętny 1070" xfId="50"/>
    <cellStyle name="Dziesiętny 1072" xfId="51"/>
    <cellStyle name="Dziesiętny 1073" xfId="52"/>
    <cellStyle name="Dziesiętny 1074" xfId="53"/>
    <cellStyle name="Dziesiętny 1075" xfId="54"/>
    <cellStyle name="Dziesiętny 1077" xfId="55"/>
    <cellStyle name="Dziesiętny 1078" xfId="56"/>
    <cellStyle name="Dziesiętny 1079" xfId="57"/>
    <cellStyle name="Dziesiętny 108" xfId="58"/>
    <cellStyle name="Dziesiętny 1080" xfId="59"/>
    <cellStyle name="Dziesiętny 1081" xfId="60"/>
    <cellStyle name="Dziesiętny 1083" xfId="61"/>
    <cellStyle name="Dziesiętny 1085" xfId="62"/>
    <cellStyle name="Dziesiętny 1086" xfId="63"/>
    <cellStyle name="Dziesiętny 1087" xfId="64"/>
    <cellStyle name="Dziesiętny 1089" xfId="65"/>
    <cellStyle name="Dziesiętny 1090" xfId="66"/>
    <cellStyle name="Dziesiętny 1092" xfId="67"/>
    <cellStyle name="Dziesiętny 1093" xfId="68"/>
    <cellStyle name="Dziesiętny 1094" xfId="69"/>
    <cellStyle name="Dziesiętny 1096" xfId="70"/>
    <cellStyle name="Dziesiętny 1097" xfId="71"/>
    <cellStyle name="Dziesiętny 1099" xfId="72"/>
    <cellStyle name="Dziesiętny 1101" xfId="73"/>
    <cellStyle name="Dziesiętny 1104" xfId="74"/>
    <cellStyle name="Dziesiętny 1106" xfId="75"/>
    <cellStyle name="Dziesiętny 1108" xfId="76"/>
    <cellStyle name="Dziesiętny 111" xfId="77"/>
    <cellStyle name="Dziesiętny 1110" xfId="78"/>
    <cellStyle name="Dziesiętny 1111" xfId="79"/>
    <cellStyle name="Dziesiętny 1113" xfId="80"/>
    <cellStyle name="Dziesiętny 1115" xfId="81"/>
    <cellStyle name="Dziesiętny 1117" xfId="82"/>
    <cellStyle name="Dziesiętny 1118" xfId="83"/>
    <cellStyle name="Dziesiętny 1120" xfId="84"/>
    <cellStyle name="Dziesiętny 1122" xfId="85"/>
    <cellStyle name="Dziesiętny 1123" xfId="86"/>
    <cellStyle name="Dziesiętny 1124" xfId="87"/>
    <cellStyle name="Dziesiętny 1125" xfId="88"/>
    <cellStyle name="Dziesiętny 1126" xfId="89"/>
    <cellStyle name="Dziesiętny 1127" xfId="90"/>
    <cellStyle name="Dziesiętny 1129" xfId="91"/>
    <cellStyle name="Dziesiętny 1131" xfId="92"/>
    <cellStyle name="Dziesiętny 1132" xfId="93"/>
    <cellStyle name="Dziesiętny 1134" xfId="94"/>
    <cellStyle name="Dziesiętny 1136" xfId="95"/>
    <cellStyle name="Dziesiętny 1138" xfId="96"/>
    <cellStyle name="Dziesiętny 114" xfId="97"/>
    <cellStyle name="Dziesiętny 1140" xfId="98"/>
    <cellStyle name="Dziesiętny 1142" xfId="99"/>
    <cellStyle name="Dziesiętny 1143" xfId="100"/>
    <cellStyle name="Dziesiętny 1144" xfId="101"/>
    <cellStyle name="Dziesiętny 1145" xfId="102"/>
    <cellStyle name="Dziesiętny 1147" xfId="103"/>
    <cellStyle name="Dziesiętny 1149" xfId="104"/>
    <cellStyle name="Dziesiętny 1152" xfId="105"/>
    <cellStyle name="Dziesiętny 1154" xfId="106"/>
    <cellStyle name="Dziesiętny 1157" xfId="107"/>
    <cellStyle name="Dziesiętny 1159" xfId="108"/>
    <cellStyle name="Dziesiętny 116" xfId="109"/>
    <cellStyle name="Dziesiętny 1161" xfId="110"/>
    <cellStyle name="Dziesiętny 1163" xfId="111"/>
    <cellStyle name="Dziesiętny 1165" xfId="112"/>
    <cellStyle name="Dziesiętny 1167" xfId="113"/>
    <cellStyle name="Dziesiętny 1169" xfId="114"/>
    <cellStyle name="Dziesiętny 117" xfId="115"/>
    <cellStyle name="Dziesiętny 1171" xfId="116"/>
    <cellStyle name="Dziesiętny 1173" xfId="117"/>
    <cellStyle name="Dziesiętny 1174" xfId="118"/>
    <cellStyle name="Dziesiętny 1175" xfId="119"/>
    <cellStyle name="Dziesiętny 1177" xfId="120"/>
    <cellStyle name="Dziesiętny 1179" xfId="121"/>
    <cellStyle name="Dziesiętny 118" xfId="122"/>
    <cellStyle name="Dziesiętny 1180" xfId="123"/>
    <cellStyle name="Dziesiętny 1182" xfId="124"/>
    <cellStyle name="Dziesiętny 1184" xfId="125"/>
    <cellStyle name="Dziesiętny 1186" xfId="126"/>
    <cellStyle name="Dziesiętny 1187" xfId="127"/>
    <cellStyle name="Dziesiętny 1189" xfId="128"/>
    <cellStyle name="Dziesiętny 119" xfId="129"/>
    <cellStyle name="Dziesiętny 1191" xfId="130"/>
    <cellStyle name="Dziesiętny 1193" xfId="131"/>
    <cellStyle name="Dziesiętny 1194" xfId="132"/>
    <cellStyle name="Dziesiętny 1195" xfId="133"/>
    <cellStyle name="Dziesiętny 1196" xfId="134"/>
    <cellStyle name="Dziesiętny 1198" xfId="135"/>
    <cellStyle name="Dziesiętny 1199" xfId="136"/>
    <cellStyle name="Dziesiętny 120" xfId="137"/>
    <cellStyle name="Dziesiętny 1201" xfId="138"/>
    <cellStyle name="Dziesiętny 1202" xfId="139"/>
    <cellStyle name="Dziesiętny 1203" xfId="140"/>
    <cellStyle name="Dziesiętny 1205" xfId="141"/>
    <cellStyle name="Dziesiętny 1206" xfId="142"/>
    <cellStyle name="Dziesiętny 1208" xfId="143"/>
    <cellStyle name="Dziesiętny 121" xfId="144"/>
    <cellStyle name="Dziesiętny 1210" xfId="145"/>
    <cellStyle name="Dziesiętny 1212" xfId="146"/>
    <cellStyle name="Dziesiętny 1214" xfId="147"/>
    <cellStyle name="Dziesiętny 1215" xfId="148"/>
    <cellStyle name="Dziesiętny 1217" xfId="149"/>
    <cellStyle name="Dziesiętny 1218" xfId="150"/>
    <cellStyle name="Dziesiętny 1220" xfId="151"/>
    <cellStyle name="Dziesiętny 1222" xfId="152"/>
    <cellStyle name="Dziesiętny 1223" xfId="153"/>
    <cellStyle name="Dziesiętny 1225" xfId="154"/>
    <cellStyle name="Dziesiętny 1227" xfId="155"/>
    <cellStyle name="Dziesiętny 1228" xfId="156"/>
    <cellStyle name="Dziesiętny 123" xfId="157"/>
    <cellStyle name="Dziesiętny 1230" xfId="158"/>
    <cellStyle name="Dziesiętny 1232" xfId="159"/>
    <cellStyle name="Dziesiętny 1233" xfId="160"/>
    <cellStyle name="Dziesiętny 1235" xfId="161"/>
    <cellStyle name="Dziesiętny 1236" xfId="162"/>
    <cellStyle name="Dziesiętny 1238" xfId="163"/>
    <cellStyle name="Dziesiętny 1240" xfId="164"/>
    <cellStyle name="Dziesiętny 1241" xfId="165"/>
    <cellStyle name="Dziesiętny 1243" xfId="166"/>
    <cellStyle name="Dziesiętny 1244" xfId="167"/>
    <cellStyle name="Dziesiętny 1245" xfId="168"/>
    <cellStyle name="Dziesiętny 1247" xfId="169"/>
    <cellStyle name="Dziesiętny 1248" xfId="170"/>
    <cellStyle name="Dziesiętny 1249" xfId="171"/>
    <cellStyle name="Dziesiętny 125" xfId="172"/>
    <cellStyle name="Dziesiętny 1250" xfId="173"/>
    <cellStyle name="Dziesiętny 1251" xfId="174"/>
    <cellStyle name="Dziesiętny 1253" xfId="175"/>
    <cellStyle name="Dziesiętny 1254" xfId="176"/>
    <cellStyle name="Dziesiętny 1255" xfId="177"/>
    <cellStyle name="Dziesiętny 1256" xfId="178"/>
    <cellStyle name="Dziesiętny 1257" xfId="179"/>
    <cellStyle name="Dziesiętny 1258" xfId="180"/>
    <cellStyle name="Dziesiętny 1259" xfId="181"/>
    <cellStyle name="Dziesiętny 126" xfId="182"/>
    <cellStyle name="Dziesiętny 1260" xfId="183"/>
    <cellStyle name="Dziesiętny 1262" xfId="184"/>
    <cellStyle name="Dziesiętny 1263" xfId="185"/>
    <cellStyle name="Dziesiętny 1264" xfId="186"/>
    <cellStyle name="Dziesiętny 1266" xfId="187"/>
    <cellStyle name="Dziesiętny 1268" xfId="188"/>
    <cellStyle name="Dziesiętny 1269" xfId="189"/>
    <cellStyle name="Dziesiętny 1271" xfId="190"/>
    <cellStyle name="Dziesiętny 1273" xfId="191"/>
    <cellStyle name="Dziesiętny 1274" xfId="192"/>
    <cellStyle name="Dziesiętny 1276" xfId="193"/>
    <cellStyle name="Dziesiętny 1278" xfId="194"/>
    <cellStyle name="Dziesiętny 128" xfId="195"/>
    <cellStyle name="Dziesiętny 1280" xfId="196"/>
    <cellStyle name="Dziesiętny 1281" xfId="197"/>
    <cellStyle name="Dziesiętny 1284" xfId="198"/>
    <cellStyle name="Dziesiętny 1285" xfId="199"/>
    <cellStyle name="Dziesiętny 1288" xfId="200"/>
    <cellStyle name="Dziesiętny 1289" xfId="201"/>
    <cellStyle name="Dziesiętny 129" xfId="202"/>
    <cellStyle name="Dziesiętny 1290" xfId="203"/>
    <cellStyle name="Dziesiętny 1292" xfId="204"/>
    <cellStyle name="Dziesiętny 1294" xfId="205"/>
    <cellStyle name="Dziesiętny 1296" xfId="206"/>
    <cellStyle name="Dziesiętny 1297" xfId="207"/>
    <cellStyle name="Dziesiętny 13" xfId="208"/>
    <cellStyle name="Dziesiętny 130" xfId="209"/>
    <cellStyle name="Dziesiętny 132" xfId="210"/>
    <cellStyle name="Dziesiętny 134" xfId="211"/>
    <cellStyle name="Dziesiętny 136" xfId="212"/>
    <cellStyle name="Dziesiętny 137" xfId="213"/>
    <cellStyle name="Dziesiętny 139" xfId="214"/>
    <cellStyle name="Dziesiętny 141" xfId="215"/>
    <cellStyle name="Dziesiętny 143" xfId="216"/>
    <cellStyle name="Dziesiętny 145" xfId="217"/>
    <cellStyle name="Dziesiętny 147" xfId="218"/>
    <cellStyle name="Dziesiętny 148" xfId="219"/>
    <cellStyle name="Dziesiętny 150" xfId="220"/>
    <cellStyle name="Dziesiętny 151" xfId="221"/>
    <cellStyle name="Dziesiętny 153" xfId="222"/>
    <cellStyle name="Dziesiętny 155" xfId="223"/>
    <cellStyle name="Dziesiętny 157" xfId="224"/>
    <cellStyle name="Dziesiętny 158" xfId="225"/>
    <cellStyle name="Dziesiętny 160" xfId="226"/>
    <cellStyle name="Dziesiętny 161" xfId="227"/>
    <cellStyle name="Dziesiętny 163" xfId="228"/>
    <cellStyle name="Dziesiętny 164" xfId="229"/>
    <cellStyle name="Dziesiętny 165" xfId="230"/>
    <cellStyle name="Dziesiętny 166" xfId="231"/>
    <cellStyle name="Dziesiętny 167" xfId="232"/>
    <cellStyle name="Dziesiętny 169" xfId="233"/>
    <cellStyle name="Dziesiętny 170" xfId="234"/>
    <cellStyle name="Dziesiętny 171" xfId="235"/>
    <cellStyle name="Dziesiętny 173" xfId="236"/>
    <cellStyle name="Dziesiętny 174" xfId="237"/>
    <cellStyle name="Dziesiętny 175" xfId="238"/>
    <cellStyle name="Dziesiętny 176" xfId="239"/>
    <cellStyle name="Dziesiętny 178" xfId="240"/>
    <cellStyle name="Dziesiętny 179" xfId="241"/>
    <cellStyle name="Dziesiętny 181" xfId="242"/>
    <cellStyle name="Dziesiętny 182" xfId="243"/>
    <cellStyle name="Dziesiętny 184" xfId="244"/>
    <cellStyle name="Dziesiętny 186" xfId="245"/>
    <cellStyle name="Dziesiętny 188" xfId="246"/>
    <cellStyle name="Dziesiętny 190" xfId="247"/>
    <cellStyle name="Dziesiętny 192" xfId="248"/>
    <cellStyle name="Dziesiętny 194" xfId="249"/>
    <cellStyle name="Dziesiętny 196" xfId="250"/>
    <cellStyle name="Dziesiętny 197" xfId="251"/>
    <cellStyle name="Dziesiętny 199" xfId="252"/>
    <cellStyle name="Dziesiętny 2" xfId="253"/>
    <cellStyle name="Dziesiętny 202" xfId="254"/>
    <cellStyle name="Dziesiętny 204" xfId="255"/>
    <cellStyle name="Dziesiętny 205" xfId="256"/>
    <cellStyle name="Dziesiętny 206" xfId="257"/>
    <cellStyle name="Dziesiętny 208" xfId="258"/>
    <cellStyle name="Dziesiętny 210" xfId="259"/>
    <cellStyle name="Dziesiętny 255" xfId="260"/>
    <cellStyle name="Dziesiętny 256" xfId="261"/>
    <cellStyle name="Dziesiętny 258" xfId="262"/>
    <cellStyle name="Dziesiętny 259" xfId="263"/>
    <cellStyle name="Dziesiętny 261" xfId="264"/>
    <cellStyle name="Dziesiętny 262" xfId="265"/>
    <cellStyle name="Dziesiętny 263" xfId="266"/>
    <cellStyle name="Dziesiętny 265" xfId="267"/>
    <cellStyle name="Dziesiętny 266" xfId="268"/>
    <cellStyle name="Dziesiętny 268" xfId="269"/>
    <cellStyle name="Dziesiętny 270" xfId="270"/>
    <cellStyle name="Dziesiętny 271" xfId="271"/>
    <cellStyle name="Dziesiętny 273" xfId="272"/>
    <cellStyle name="Dziesiętny 275" xfId="273"/>
    <cellStyle name="Dziesiętny 276" xfId="274"/>
    <cellStyle name="Dziesiętny 278" xfId="275"/>
    <cellStyle name="Dziesiętny 280" xfId="276"/>
    <cellStyle name="Dziesiętny 281" xfId="277"/>
    <cellStyle name="Dziesiętny 282" xfId="278"/>
    <cellStyle name="Dziesiętny 284" xfId="279"/>
    <cellStyle name="Dziesiętny 286" xfId="280"/>
    <cellStyle name="Dziesiętny 287" xfId="281"/>
    <cellStyle name="Dziesiętny 289" xfId="282"/>
    <cellStyle name="Dziesiętny 290" xfId="283"/>
    <cellStyle name="Dziesiętny 291" xfId="284"/>
    <cellStyle name="Dziesiętny 292" xfId="285"/>
    <cellStyle name="Dziesiętny 293" xfId="286"/>
    <cellStyle name="Dziesiętny 294" xfId="287"/>
    <cellStyle name="Dziesiętny 295" xfId="288"/>
    <cellStyle name="Dziesiętny 296" xfId="289"/>
    <cellStyle name="Dziesiętny 298" xfId="290"/>
    <cellStyle name="Dziesiętny 299" xfId="291"/>
    <cellStyle name="Dziesiętny 300" xfId="292"/>
    <cellStyle name="Dziesiętny 301" xfId="293"/>
    <cellStyle name="Dziesiętny 302" xfId="294"/>
    <cellStyle name="Dziesiętny 305" xfId="295"/>
    <cellStyle name="Dziesiętny 307" xfId="296"/>
    <cellStyle name="Dziesiętny 309" xfId="297"/>
    <cellStyle name="Dziesiętny 311" xfId="298"/>
    <cellStyle name="Dziesiętny 312" xfId="299"/>
    <cellStyle name="Dziesiętny 313" xfId="300"/>
    <cellStyle name="Dziesiętny 314" xfId="301"/>
    <cellStyle name="Dziesiętny 315" xfId="302"/>
    <cellStyle name="Dziesiętny 316" xfId="303"/>
    <cellStyle name="Dziesiętny 318" xfId="304"/>
    <cellStyle name="Dziesiętny 319" xfId="305"/>
    <cellStyle name="Dziesiętny 321" xfId="306"/>
    <cellStyle name="Dziesiętny 323" xfId="307"/>
    <cellStyle name="Dziesiętny 326" xfId="308"/>
    <cellStyle name="Dziesiętny 327" xfId="309"/>
    <cellStyle name="Dziesiętny 328" xfId="310"/>
    <cellStyle name="Dziesiętny 330" xfId="311"/>
    <cellStyle name="Dziesiętny 331" xfId="312"/>
    <cellStyle name="Dziesiętny 333" xfId="313"/>
    <cellStyle name="Dziesiętny 334" xfId="314"/>
    <cellStyle name="Dziesiętny 336" xfId="315"/>
    <cellStyle name="Dziesiętny 338" xfId="316"/>
    <cellStyle name="Dziesiętny 340" xfId="317"/>
    <cellStyle name="Dziesiętny 342" xfId="318"/>
    <cellStyle name="Dziesiętny 343" xfId="319"/>
    <cellStyle name="Dziesiętny 345" xfId="320"/>
    <cellStyle name="Dziesiętny 346" xfId="321"/>
    <cellStyle name="Dziesiętny 347" xfId="322"/>
    <cellStyle name="Dziesiętny 349" xfId="323"/>
    <cellStyle name="Dziesiętny 350" xfId="324"/>
    <cellStyle name="Dziesiętny 352" xfId="325"/>
    <cellStyle name="Dziesiętny 354" xfId="326"/>
    <cellStyle name="Dziesiętny 355" xfId="327"/>
    <cellStyle name="Dziesiętny 357" xfId="328"/>
    <cellStyle name="Dziesiętny 359" xfId="329"/>
    <cellStyle name="Dziesiętny 360" xfId="330"/>
    <cellStyle name="Dziesiętny 362" xfId="331"/>
    <cellStyle name="Dziesiętny 364" xfId="332"/>
    <cellStyle name="Dziesiętny 366" xfId="333"/>
    <cellStyle name="Dziesiętny 367" xfId="334"/>
    <cellStyle name="Dziesiętny 368" xfId="335"/>
    <cellStyle name="Dziesiętny 369" xfId="336"/>
    <cellStyle name="Dziesiętny 370" xfId="337"/>
    <cellStyle name="Dziesiętny 371" xfId="338"/>
    <cellStyle name="Dziesiętny 372" xfId="339"/>
    <cellStyle name="Dziesiętny 374" xfId="340"/>
    <cellStyle name="Dziesiętny 376" xfId="341"/>
    <cellStyle name="Dziesiętny 377" xfId="342"/>
    <cellStyle name="Dziesiętny 379" xfId="343"/>
    <cellStyle name="Dziesiętny 38" xfId="344"/>
    <cellStyle name="Dziesiętny 380" xfId="345"/>
    <cellStyle name="Dziesiętny 381" xfId="346"/>
    <cellStyle name="Dziesiętny 382" xfId="347"/>
    <cellStyle name="Dziesiętny 383" xfId="348"/>
    <cellStyle name="Dziesiętny 385" xfId="349"/>
    <cellStyle name="Dziesiętny 386" xfId="350"/>
    <cellStyle name="Dziesiętny 388" xfId="351"/>
    <cellStyle name="Dziesiętny 389" xfId="352"/>
    <cellStyle name="Dziesiętny 39" xfId="353"/>
    <cellStyle name="Dziesiętny 390" xfId="354"/>
    <cellStyle name="Dziesiętny 392" xfId="355"/>
    <cellStyle name="Dziesiętny 394" xfId="356"/>
    <cellStyle name="Dziesiętny 395" xfId="357"/>
    <cellStyle name="Dziesiętny 397" xfId="358"/>
    <cellStyle name="Dziesiętny 399" xfId="359"/>
    <cellStyle name="Dziesiętny 40" xfId="360"/>
    <cellStyle name="Dziesiętny 401" xfId="361"/>
    <cellStyle name="Dziesiętny 403" xfId="362"/>
    <cellStyle name="Dziesiętny 404" xfId="363"/>
    <cellStyle name="Dziesiętny 405" xfId="364"/>
    <cellStyle name="Dziesiętny 407" xfId="365"/>
    <cellStyle name="Dziesiętny 408" xfId="366"/>
    <cellStyle name="Dziesiętny 409" xfId="367"/>
    <cellStyle name="Dziesiętny 411" xfId="368"/>
    <cellStyle name="Dziesiętny 413" xfId="369"/>
    <cellStyle name="Dziesiętny 414" xfId="370"/>
    <cellStyle name="Dziesiętny 416" xfId="371"/>
    <cellStyle name="Dziesiętny 418" xfId="372"/>
    <cellStyle name="Dziesiętny 42" xfId="373"/>
    <cellStyle name="Dziesiętny 420" xfId="374"/>
    <cellStyle name="Dziesiętny 421" xfId="375"/>
    <cellStyle name="Dziesiętny 423" xfId="376"/>
    <cellStyle name="Dziesiętny 424" xfId="377"/>
    <cellStyle name="Dziesiętny 426" xfId="378"/>
    <cellStyle name="Dziesiętny 427" xfId="379"/>
    <cellStyle name="Dziesiętny 428" xfId="380"/>
    <cellStyle name="Dziesiętny 430" xfId="381"/>
    <cellStyle name="Dziesiętny 431" xfId="382"/>
    <cellStyle name="Dziesiętny 432" xfId="383"/>
    <cellStyle name="Dziesiętny 434" xfId="384"/>
    <cellStyle name="Dziesiętny 435" xfId="385"/>
    <cellStyle name="Dziesiętny 437" xfId="386"/>
    <cellStyle name="Dziesiętny 438" xfId="387"/>
    <cellStyle name="Dziesiętny 439" xfId="388"/>
    <cellStyle name="Dziesiętny 440" xfId="389"/>
    <cellStyle name="Dziesiętny 442" xfId="390"/>
    <cellStyle name="Dziesiętny 443" xfId="391"/>
    <cellStyle name="Dziesiętny 445" xfId="392"/>
    <cellStyle name="Dziesiętny 447" xfId="393"/>
    <cellStyle name="Dziesiętny 448" xfId="394"/>
    <cellStyle name="Dziesiętny 449" xfId="395"/>
    <cellStyle name="Dziesiętny 451" xfId="396"/>
    <cellStyle name="Dziesiętny 452" xfId="397"/>
    <cellStyle name="Dziesiętny 454" xfId="398"/>
    <cellStyle name="Dziesiętny 456" xfId="399"/>
    <cellStyle name="Dziesiętny 458" xfId="400"/>
    <cellStyle name="Dziesiętny 459" xfId="401"/>
    <cellStyle name="Dziesiętny 461" xfId="402"/>
    <cellStyle name="Dziesiętny 462" xfId="403"/>
    <cellStyle name="Dziesiętny 464" xfId="404"/>
    <cellStyle name="Dziesiętny 466" xfId="405"/>
    <cellStyle name="Dziesiętny 468" xfId="406"/>
    <cellStyle name="Dziesiętny 469" xfId="407"/>
    <cellStyle name="Dziesiętny 47" xfId="408"/>
    <cellStyle name="Dziesiętny 470" xfId="409"/>
    <cellStyle name="Dziesiętny 471" xfId="410"/>
    <cellStyle name="Dziesiętny 472" xfId="411"/>
    <cellStyle name="Dziesiętny 473" xfId="412"/>
    <cellStyle name="Dziesiętny 475" xfId="413"/>
    <cellStyle name="Dziesiętny 477" xfId="414"/>
    <cellStyle name="Dziesiętny 479" xfId="415"/>
    <cellStyle name="Dziesiętny 48" xfId="416"/>
    <cellStyle name="Dziesiętny 480" xfId="417"/>
    <cellStyle name="Dziesiętny 482" xfId="418"/>
    <cellStyle name="Dziesiętny 486" xfId="419"/>
    <cellStyle name="Dziesiętny 488" xfId="420"/>
    <cellStyle name="Dziesiętny 489" xfId="421"/>
    <cellStyle name="Dziesiętny 490" xfId="422"/>
    <cellStyle name="Dziesiętny 492" xfId="423"/>
    <cellStyle name="Dziesiętny 494" xfId="424"/>
    <cellStyle name="Dziesiętny 50" xfId="425"/>
    <cellStyle name="Dziesiętny 504" xfId="426"/>
    <cellStyle name="Dziesiętny 505" xfId="427"/>
    <cellStyle name="Dziesiętny 506" xfId="428"/>
    <cellStyle name="Dziesiętny 507" xfId="429"/>
    <cellStyle name="Dziesiętny 508" xfId="430"/>
    <cellStyle name="Dziesiętny 509" xfId="431"/>
    <cellStyle name="Dziesiętny 51" xfId="432"/>
    <cellStyle name="Dziesiętny 510" xfId="433"/>
    <cellStyle name="Dziesiętny 511" xfId="434"/>
    <cellStyle name="Dziesiętny 513" xfId="435"/>
    <cellStyle name="Dziesiętny 514" xfId="436"/>
    <cellStyle name="Dziesiętny 516" xfId="437"/>
    <cellStyle name="Dziesiętny 518" xfId="438"/>
    <cellStyle name="Dziesiętny 520" xfId="439"/>
    <cellStyle name="Dziesiętny 521" xfId="440"/>
    <cellStyle name="Dziesiętny 522" xfId="441"/>
    <cellStyle name="Dziesiętny 524" xfId="442"/>
    <cellStyle name="Dziesiętny 525" xfId="443"/>
    <cellStyle name="Dziesiętny 526" xfId="444"/>
    <cellStyle name="Dziesiętny 527" xfId="445"/>
    <cellStyle name="Dziesiętny 528" xfId="446"/>
    <cellStyle name="Dziesiętny 529" xfId="447"/>
    <cellStyle name="Dziesiętny 53" xfId="448"/>
    <cellStyle name="Dziesiętny 530" xfId="449"/>
    <cellStyle name="Dziesiętny 531" xfId="450"/>
    <cellStyle name="Dziesiętny 533" xfId="451"/>
    <cellStyle name="Dziesiętny 534" xfId="452"/>
    <cellStyle name="Dziesiętny 535" xfId="453"/>
    <cellStyle name="Dziesiętny 536" xfId="454"/>
    <cellStyle name="Dziesiętny 537" xfId="455"/>
    <cellStyle name="Dziesiętny 539" xfId="456"/>
    <cellStyle name="Dziesiętny 540" xfId="457"/>
    <cellStyle name="Dziesiętny 541" xfId="458"/>
    <cellStyle name="Dziesiętny 543" xfId="459"/>
    <cellStyle name="Dziesiętny 544" xfId="460"/>
    <cellStyle name="Dziesiętny 546" xfId="461"/>
    <cellStyle name="Dziesiętny 547" xfId="462"/>
    <cellStyle name="Dziesiętny 549" xfId="463"/>
    <cellStyle name="Dziesiętny 55" xfId="464"/>
    <cellStyle name="Dziesiętny 550" xfId="465"/>
    <cellStyle name="Dziesiętny 552" xfId="466"/>
    <cellStyle name="Dziesiętny 553" xfId="467"/>
    <cellStyle name="Dziesiętny 554" xfId="468"/>
    <cellStyle name="Dziesiętny 555" xfId="469"/>
    <cellStyle name="Dziesiętny 556" xfId="470"/>
    <cellStyle name="Dziesiętny 558" xfId="471"/>
    <cellStyle name="Dziesiętny 56" xfId="472"/>
    <cellStyle name="Dziesiętny 560" xfId="473"/>
    <cellStyle name="Dziesiętny 561" xfId="474"/>
    <cellStyle name="Dziesiętny 563" xfId="475"/>
    <cellStyle name="Dziesiętny 565" xfId="476"/>
    <cellStyle name="Dziesiętny 566" xfId="477"/>
    <cellStyle name="Dziesiętny 568" xfId="478"/>
    <cellStyle name="Dziesiętny 569" xfId="479"/>
    <cellStyle name="Dziesiętny 57" xfId="480"/>
    <cellStyle name="Dziesiętny 570" xfId="481"/>
    <cellStyle name="Dziesiętny 572" xfId="482"/>
    <cellStyle name="Dziesiętny 573" xfId="483"/>
    <cellStyle name="Dziesiętny 575" xfId="484"/>
    <cellStyle name="Dziesiętny 576" xfId="485"/>
    <cellStyle name="Dziesiętny 578" xfId="486"/>
    <cellStyle name="Dziesiętny 58" xfId="487"/>
    <cellStyle name="Dziesiętny 580" xfId="488"/>
    <cellStyle name="Dziesiętny 582" xfId="489"/>
    <cellStyle name="Dziesiętny 583" xfId="490"/>
    <cellStyle name="Dziesiętny 584" xfId="491"/>
    <cellStyle name="Dziesiętny 585" xfId="492"/>
    <cellStyle name="Dziesiętny 587" xfId="493"/>
    <cellStyle name="Dziesiętny 589" xfId="494"/>
    <cellStyle name="Dziesiętny 59" xfId="495"/>
    <cellStyle name="Dziesiętny 590" xfId="496"/>
    <cellStyle name="Dziesiętny 591" xfId="497"/>
    <cellStyle name="Dziesiętny 592" xfId="498"/>
    <cellStyle name="Dziesiętny 593" xfId="499"/>
    <cellStyle name="Dziesiętny 595" xfId="500"/>
    <cellStyle name="Dziesiętny 596" xfId="501"/>
    <cellStyle name="Dziesiętny 598" xfId="502"/>
    <cellStyle name="Dziesiętny 599" xfId="503"/>
    <cellStyle name="Dziesiętny 600" xfId="504"/>
    <cellStyle name="Dziesiętny 602" xfId="505"/>
    <cellStyle name="Dziesiętny 604" xfId="506"/>
    <cellStyle name="Dziesiętny 606" xfId="507"/>
    <cellStyle name="Dziesiętny 607" xfId="508"/>
    <cellStyle name="Dziesiętny 608" xfId="509"/>
    <cellStyle name="Dziesiętny 609" xfId="510"/>
    <cellStyle name="Dziesiętny 61" xfId="511"/>
    <cellStyle name="Dziesiętny 611" xfId="512"/>
    <cellStyle name="Dziesiętny 612" xfId="513"/>
    <cellStyle name="Dziesiętny 613" xfId="514"/>
    <cellStyle name="Dziesiętny 614" xfId="515"/>
    <cellStyle name="Dziesiętny 615" xfId="516"/>
    <cellStyle name="Dziesiętny 617" xfId="517"/>
    <cellStyle name="Dziesiętny 619" xfId="518"/>
    <cellStyle name="Dziesiętny 620" xfId="519"/>
    <cellStyle name="Dziesiętny 622" xfId="520"/>
    <cellStyle name="Dziesiętny 624" xfId="521"/>
    <cellStyle name="Dziesiętny 626" xfId="522"/>
    <cellStyle name="Dziesiętny 628" xfId="523"/>
    <cellStyle name="Dziesiętny 63" xfId="524"/>
    <cellStyle name="Dziesiętny 630" xfId="525"/>
    <cellStyle name="Dziesiętny 632" xfId="526"/>
    <cellStyle name="Dziesiętny 634" xfId="527"/>
    <cellStyle name="Dziesiętny 636" xfId="528"/>
    <cellStyle name="Dziesiętny 637" xfId="529"/>
    <cellStyle name="Dziesiętny 639" xfId="530"/>
    <cellStyle name="Dziesiętny 64" xfId="531"/>
    <cellStyle name="Dziesiętny 641" xfId="532"/>
    <cellStyle name="Dziesiętny 642" xfId="533"/>
    <cellStyle name="Dziesiętny 643" xfId="534"/>
    <cellStyle name="Dziesiętny 645" xfId="535"/>
    <cellStyle name="Dziesiętny 646" xfId="536"/>
    <cellStyle name="Dziesiętny 647" xfId="537"/>
    <cellStyle name="Dziesiętny 649" xfId="538"/>
    <cellStyle name="Dziesiętny 65" xfId="539"/>
    <cellStyle name="Dziesiętny 650" xfId="540"/>
    <cellStyle name="Dziesiętny 652" xfId="541"/>
    <cellStyle name="Dziesiętny 654" xfId="542"/>
    <cellStyle name="Dziesiętny 655" xfId="543"/>
    <cellStyle name="Dziesiętny 657" xfId="544"/>
    <cellStyle name="Dziesiętny 658" xfId="545"/>
    <cellStyle name="Dziesiętny 659" xfId="546"/>
    <cellStyle name="Dziesiętny 66" xfId="547"/>
    <cellStyle name="Dziesiętny 661" xfId="548"/>
    <cellStyle name="Dziesiętny 662" xfId="549"/>
    <cellStyle name="Dziesiętny 663" xfId="550"/>
    <cellStyle name="Dziesiętny 664" xfId="551"/>
    <cellStyle name="Dziesiętny 666" xfId="552"/>
    <cellStyle name="Dziesiętny 667" xfId="553"/>
    <cellStyle name="Dziesiętny 669" xfId="554"/>
    <cellStyle name="Dziesiętny 67" xfId="555"/>
    <cellStyle name="Dziesiętny 670" xfId="556"/>
    <cellStyle name="Dziesiętny 671" xfId="557"/>
    <cellStyle name="Dziesiętny 672" xfId="558"/>
    <cellStyle name="Dziesiętny 674" xfId="559"/>
    <cellStyle name="Dziesiętny 676" xfId="560"/>
    <cellStyle name="Dziesiętny 678" xfId="561"/>
    <cellStyle name="Dziesiętny 679" xfId="562"/>
    <cellStyle name="Dziesiętny 681" xfId="563"/>
    <cellStyle name="Dziesiętny 682" xfId="564"/>
    <cellStyle name="Dziesiętny 684" xfId="565"/>
    <cellStyle name="Dziesiętny 685" xfId="566"/>
    <cellStyle name="Dziesiętny 687" xfId="567"/>
    <cellStyle name="Dziesiętny 689" xfId="568"/>
    <cellStyle name="Dziesiętny 69" xfId="569"/>
    <cellStyle name="Dziesiętny 690" xfId="570"/>
    <cellStyle name="Dziesiętny 692" xfId="571"/>
    <cellStyle name="Dziesiętny 693" xfId="572"/>
    <cellStyle name="Dziesiętny 694" xfId="573"/>
    <cellStyle name="Dziesiętny 696" xfId="574"/>
    <cellStyle name="Dziesiętny 697" xfId="575"/>
    <cellStyle name="Dziesiętny 698" xfId="576"/>
    <cellStyle name="Dziesiętny 699" xfId="577"/>
    <cellStyle name="Dziesiętny 701" xfId="578"/>
    <cellStyle name="Dziesiętny 703" xfId="579"/>
    <cellStyle name="Dziesiętny 705" xfId="580"/>
    <cellStyle name="Dziesiętny 706" xfId="581"/>
    <cellStyle name="Dziesiętny 707" xfId="582"/>
    <cellStyle name="Dziesiętny 708" xfId="583"/>
    <cellStyle name="Dziesiętny 71" xfId="584"/>
    <cellStyle name="Dziesiętny 710" xfId="585"/>
    <cellStyle name="Dziesiętny 711" xfId="586"/>
    <cellStyle name="Dziesiętny 713" xfId="587"/>
    <cellStyle name="Dziesiętny 714" xfId="588"/>
    <cellStyle name="Dziesiętny 715" xfId="589"/>
    <cellStyle name="Dziesiętny 717" xfId="590"/>
    <cellStyle name="Dziesiętny 719" xfId="591"/>
    <cellStyle name="Dziesiętny 72" xfId="592"/>
    <cellStyle name="Dziesiętny 720" xfId="593"/>
    <cellStyle name="Dziesiętny 721" xfId="594"/>
    <cellStyle name="Dziesiętny 722" xfId="595"/>
    <cellStyle name="Dziesiętny 724" xfId="596"/>
    <cellStyle name="Dziesiętny 725" xfId="597"/>
    <cellStyle name="Dziesiętny 726" xfId="598"/>
    <cellStyle name="Dziesiętny 727" xfId="599"/>
    <cellStyle name="Dziesiętny 728" xfId="600"/>
    <cellStyle name="Dziesiętny 730" xfId="601"/>
    <cellStyle name="Dziesiętny 732" xfId="602"/>
    <cellStyle name="Dziesiętny 734" xfId="603"/>
    <cellStyle name="Dziesiętny 736" xfId="604"/>
    <cellStyle name="Dziesiętny 737" xfId="605"/>
    <cellStyle name="Dziesiętny 739" xfId="606"/>
    <cellStyle name="Dziesiętny 74" xfId="607"/>
    <cellStyle name="Dziesiętny 740" xfId="608"/>
    <cellStyle name="Dziesiętny 742" xfId="609"/>
    <cellStyle name="Dziesiętny 743" xfId="610"/>
    <cellStyle name="Dziesiętny 744" xfId="611"/>
    <cellStyle name="Dziesiętny 745" xfId="612"/>
    <cellStyle name="Dziesiętny 746" xfId="613"/>
    <cellStyle name="Dziesiętny 747" xfId="614"/>
    <cellStyle name="Dziesiętny 749" xfId="615"/>
    <cellStyle name="Dziesiętny 75" xfId="616"/>
    <cellStyle name="Dziesiętny 751" xfId="617"/>
    <cellStyle name="Dziesiętny 753" xfId="618"/>
    <cellStyle name="Dziesiętny 755" xfId="619"/>
    <cellStyle name="Dziesiętny 757" xfId="620"/>
    <cellStyle name="Dziesiętny 759" xfId="621"/>
    <cellStyle name="Dziesiętny 76" xfId="622"/>
    <cellStyle name="Dziesiętny 761" xfId="623"/>
    <cellStyle name="Dziesiętny 763" xfId="624"/>
    <cellStyle name="Dziesiętny 765" xfId="625"/>
    <cellStyle name="Dziesiętny 766" xfId="626"/>
    <cellStyle name="Dziesiętny 768" xfId="627"/>
    <cellStyle name="Dziesiętny 77" xfId="628"/>
    <cellStyle name="Dziesiętny 770" xfId="629"/>
    <cellStyle name="Dziesiętny 772" xfId="630"/>
    <cellStyle name="Dziesiętny 773" xfId="631"/>
    <cellStyle name="Dziesiętny 774" xfId="632"/>
    <cellStyle name="Dziesiętny 775" xfId="633"/>
    <cellStyle name="Dziesiętny 777" xfId="634"/>
    <cellStyle name="Dziesiętny 779" xfId="635"/>
    <cellStyle name="Dziesiętny 78" xfId="636"/>
    <cellStyle name="Dziesiętny 781" xfId="637"/>
    <cellStyle name="Dziesiętny 782" xfId="638"/>
    <cellStyle name="Dziesiętny 783" xfId="639"/>
    <cellStyle name="Dziesiętny 784" xfId="640"/>
    <cellStyle name="Dziesiętny 785" xfId="641"/>
    <cellStyle name="Dziesiętny 787" xfId="642"/>
    <cellStyle name="Dziesiętny 789" xfId="643"/>
    <cellStyle name="Dziesiętny 79" xfId="644"/>
    <cellStyle name="Dziesiętny 791" xfId="645"/>
    <cellStyle name="Dziesiętny 794" xfId="646"/>
    <cellStyle name="Dziesiętny 796" xfId="647"/>
    <cellStyle name="Dziesiętny 798" xfId="648"/>
    <cellStyle name="Dziesiętny 80" xfId="649"/>
    <cellStyle name="Dziesiętny 800" xfId="650"/>
    <cellStyle name="Dziesiętny 801" xfId="651"/>
    <cellStyle name="Dziesiętny 803" xfId="652"/>
    <cellStyle name="Dziesiętny 805" xfId="653"/>
    <cellStyle name="Dziesiętny 807" xfId="654"/>
    <cellStyle name="Dziesiętny 809" xfId="655"/>
    <cellStyle name="Dziesiętny 811" xfId="656"/>
    <cellStyle name="Dziesiętny 813" xfId="657"/>
    <cellStyle name="Dziesiętny 814" xfId="658"/>
    <cellStyle name="Dziesiętny 815" xfId="659"/>
    <cellStyle name="Dziesiętny 816" xfId="660"/>
    <cellStyle name="Dziesiętny 818" xfId="661"/>
    <cellStyle name="Dziesiętny 82" xfId="662"/>
    <cellStyle name="Dziesiętny 820" xfId="663"/>
    <cellStyle name="Dziesiętny 821" xfId="664"/>
    <cellStyle name="Dziesiętny 822" xfId="665"/>
    <cellStyle name="Dziesiętny 824" xfId="666"/>
    <cellStyle name="Dziesiętny 826" xfId="667"/>
    <cellStyle name="Dziesiętny 827" xfId="668"/>
    <cellStyle name="Dziesiętny 829" xfId="669"/>
    <cellStyle name="Dziesiętny 83" xfId="670"/>
    <cellStyle name="Dziesiętny 831" xfId="671"/>
    <cellStyle name="Dziesiętny 832" xfId="672"/>
    <cellStyle name="Dziesiętny 834" xfId="673"/>
    <cellStyle name="Dziesiętny 835" xfId="674"/>
    <cellStyle name="Dziesiętny 836" xfId="675"/>
    <cellStyle name="Dziesiętny 838" xfId="676"/>
    <cellStyle name="Dziesiętny 839" xfId="677"/>
    <cellStyle name="Dziesiętny 841" xfId="678"/>
    <cellStyle name="Dziesiętny 843" xfId="679"/>
    <cellStyle name="Dziesiętny 845" xfId="680"/>
    <cellStyle name="Dziesiętny 846" xfId="681"/>
    <cellStyle name="Dziesiętny 847" xfId="682"/>
    <cellStyle name="Dziesiętny 848" xfId="683"/>
    <cellStyle name="Dziesiętny 849" xfId="684"/>
    <cellStyle name="Dziesiętny 85" xfId="685"/>
    <cellStyle name="Dziesiętny 850" xfId="686"/>
    <cellStyle name="Dziesiętny 852" xfId="687"/>
    <cellStyle name="Dziesiętny 854" xfId="688"/>
    <cellStyle name="Dziesiętny 855" xfId="689"/>
    <cellStyle name="Dziesiętny 857" xfId="690"/>
    <cellStyle name="Dziesiętny 859" xfId="691"/>
    <cellStyle name="Dziesiętny 860" xfId="692"/>
    <cellStyle name="Dziesiętny 862" xfId="693"/>
    <cellStyle name="Dziesiętny 863" xfId="694"/>
    <cellStyle name="Dziesiętny 864" xfId="695"/>
    <cellStyle name="Dziesiętny 866" xfId="696"/>
    <cellStyle name="Dziesiętny 868" xfId="697"/>
    <cellStyle name="Dziesiętny 87" xfId="698"/>
    <cellStyle name="Dziesiętny 870" xfId="699"/>
    <cellStyle name="Dziesiętny 872" xfId="700"/>
    <cellStyle name="Dziesiętny 874" xfId="701"/>
    <cellStyle name="Dziesiętny 875" xfId="702"/>
    <cellStyle name="Dziesiętny 876" xfId="703"/>
    <cellStyle name="Dziesiętny 878" xfId="704"/>
    <cellStyle name="Dziesiętny 88" xfId="705"/>
    <cellStyle name="Dziesiętny 880" xfId="706"/>
    <cellStyle name="Dziesiętny 882" xfId="707"/>
    <cellStyle name="Dziesiętny 883" xfId="708"/>
    <cellStyle name="Dziesiętny 884" xfId="709"/>
    <cellStyle name="Dziesiętny 886" xfId="710"/>
    <cellStyle name="Dziesiętny 888" xfId="711"/>
    <cellStyle name="Dziesiętny 89" xfId="712"/>
    <cellStyle name="Dziesiętny 890" xfId="713"/>
    <cellStyle name="Dziesiętny 892" xfId="714"/>
    <cellStyle name="Dziesiętny 894" xfId="715"/>
    <cellStyle name="Dziesiętny 895" xfId="716"/>
    <cellStyle name="Dziesiętny 896" xfId="717"/>
    <cellStyle name="Dziesiętny 898" xfId="718"/>
    <cellStyle name="Dziesiętny 901" xfId="719"/>
    <cellStyle name="Dziesiętny 902" xfId="720"/>
    <cellStyle name="Dziesiętny 904" xfId="721"/>
    <cellStyle name="Dziesiętny 905" xfId="722"/>
    <cellStyle name="Dziesiętny 909" xfId="723"/>
    <cellStyle name="Dziesiętny 91" xfId="724"/>
    <cellStyle name="Dziesiętny 911" xfId="725"/>
    <cellStyle name="Dziesiętny 913" xfId="726"/>
    <cellStyle name="Dziesiętny 915" xfId="727"/>
    <cellStyle name="Dziesiętny 916" xfId="728"/>
    <cellStyle name="Dziesiętny 918" xfId="729"/>
    <cellStyle name="Dziesiętny 919" xfId="730"/>
    <cellStyle name="Dziesiętny 920" xfId="731"/>
    <cellStyle name="Dziesiętny 922" xfId="732"/>
    <cellStyle name="Dziesiętny 923" xfId="733"/>
    <cellStyle name="Dziesiętny 925" xfId="734"/>
    <cellStyle name="Dziesiętny 926" xfId="735"/>
    <cellStyle name="Dziesiętny 927" xfId="736"/>
    <cellStyle name="Dziesiętny 929" xfId="737"/>
    <cellStyle name="Dziesiętny 93" xfId="738"/>
    <cellStyle name="Dziesiętny 931" xfId="739"/>
    <cellStyle name="Dziesiętny 933" xfId="740"/>
    <cellStyle name="Dziesiętny 934" xfId="741"/>
    <cellStyle name="Dziesiętny 936" xfId="742"/>
    <cellStyle name="Dziesiętny 938" xfId="743"/>
    <cellStyle name="Dziesiętny 94" xfId="744"/>
    <cellStyle name="Dziesiętny 940" xfId="745"/>
    <cellStyle name="Dziesiętny 942" xfId="746"/>
    <cellStyle name="Dziesiętny 943" xfId="747"/>
    <cellStyle name="Dziesiętny 945" xfId="748"/>
    <cellStyle name="Dziesiętny 947" xfId="749"/>
    <cellStyle name="Dziesiętny 949" xfId="750"/>
    <cellStyle name="Dziesiętny 951" xfId="751"/>
    <cellStyle name="Dziesiętny 953" xfId="752"/>
    <cellStyle name="Dziesiętny 954" xfId="753"/>
    <cellStyle name="Dziesiętny 955" xfId="754"/>
    <cellStyle name="Dziesiętny 957" xfId="755"/>
    <cellStyle name="Dziesiętny 959" xfId="756"/>
    <cellStyle name="Dziesiętny 96" xfId="757"/>
    <cellStyle name="Dziesiętny 960" xfId="758"/>
    <cellStyle name="Dziesiętny 962" xfId="759"/>
    <cellStyle name="Dziesiętny 963" xfId="760"/>
    <cellStyle name="Dziesiętny 964" xfId="761"/>
    <cellStyle name="Dziesiętny 967" xfId="762"/>
    <cellStyle name="Dziesiętny 969" xfId="763"/>
    <cellStyle name="Dziesiętny 970" xfId="764"/>
    <cellStyle name="Dziesiętny 972" xfId="765"/>
    <cellStyle name="Dziesiętny 974" xfId="766"/>
    <cellStyle name="Dziesiętny 976" xfId="767"/>
    <cellStyle name="Dziesiętny 978" xfId="768"/>
    <cellStyle name="Dziesiętny 979" xfId="769"/>
    <cellStyle name="Dziesiętny 98" xfId="770"/>
    <cellStyle name="Dziesiętny 981" xfId="771"/>
    <cellStyle name="Dziesiętny 982" xfId="772"/>
    <cellStyle name="Dziesiętny 984" xfId="773"/>
    <cellStyle name="Dziesiętny 986" xfId="774"/>
    <cellStyle name="Dziesiętny 987" xfId="775"/>
    <cellStyle name="Dziesiętny 989" xfId="776"/>
    <cellStyle name="Dziesiętny 991" xfId="777"/>
    <cellStyle name="Dziesiętny 992" xfId="778"/>
    <cellStyle name="Dziesiętny 995" xfId="779"/>
    <cellStyle name="Dziesiętny 997" xfId="780"/>
    <cellStyle name="Dziesiętny 999" xfId="781"/>
    <cellStyle name="Normalny" xfId="0" builtinId="0"/>
    <cellStyle name="Normalny 2" xfId="782"/>
    <cellStyle name="Normalny 2 2" xfId="783"/>
    <cellStyle name="Normalny 3" xfId="784"/>
    <cellStyle name="Normalny 4" xfId="2"/>
    <cellStyle name="Normalny 5" xfId="1"/>
    <cellStyle name="Normalny 8" xfId="78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247"/>
  <sheetViews>
    <sheetView tabSelected="1" view="pageBreakPreview" workbookViewId="0">
      <selection activeCell="D20" sqref="D20"/>
    </sheetView>
  </sheetViews>
  <sheetFormatPr defaultRowHeight="14.25"/>
  <cols>
    <col min="1" max="1" width="3.85546875" style="1" bestFit="1" customWidth="1"/>
    <col min="2" max="2" width="38.140625" style="78" customWidth="1"/>
    <col min="3" max="3" width="11.85546875" style="1" bestFit="1" customWidth="1"/>
    <col min="4" max="4" width="37.140625" style="1" customWidth="1"/>
    <col min="5" max="5" width="8.42578125" style="1" customWidth="1"/>
    <col min="6" max="6" width="11.140625" style="1" customWidth="1"/>
    <col min="7" max="7" width="5.7109375" style="1" bestFit="1" customWidth="1"/>
    <col min="8" max="8" width="29.28515625" style="78" bestFit="1" customWidth="1"/>
    <col min="9" max="9" width="16.42578125" style="1" bestFit="1" customWidth="1"/>
    <col min="10" max="10" width="16.85546875" style="79" bestFit="1" customWidth="1"/>
    <col min="11" max="11" width="13.28515625" style="1" bestFit="1" customWidth="1"/>
    <col min="12" max="12" width="8.28515625" style="1" bestFit="1" customWidth="1"/>
    <col min="13" max="13" width="7.85546875" style="1" bestFit="1" customWidth="1"/>
    <col min="14" max="14" width="13.5703125" style="1" bestFit="1" customWidth="1"/>
    <col min="15" max="15" width="12.42578125" style="1" bestFit="1" customWidth="1"/>
    <col min="16" max="16" width="13.28515625" style="1" bestFit="1" customWidth="1"/>
    <col min="17" max="17" width="14" style="1" bestFit="1" customWidth="1"/>
    <col min="18" max="16384" width="9.140625" style="1"/>
  </cols>
  <sheetData>
    <row r="1" spans="1:17">
      <c r="A1" s="80" t="s">
        <v>1984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7" s="2" customFormat="1" ht="11.25">
      <c r="A2" s="81" t="s">
        <v>0</v>
      </c>
      <c r="B2" s="82" t="s">
        <v>1</v>
      </c>
      <c r="C2" s="82"/>
      <c r="D2" s="81" t="s">
        <v>2</v>
      </c>
      <c r="E2" s="81"/>
      <c r="F2" s="81"/>
      <c r="G2" s="81"/>
      <c r="H2" s="81"/>
      <c r="I2" s="81"/>
      <c r="J2" s="81"/>
      <c r="K2" s="81"/>
      <c r="L2" s="81"/>
      <c r="M2" s="81"/>
      <c r="N2" s="83" t="s">
        <v>3</v>
      </c>
      <c r="O2" s="83"/>
      <c r="P2" s="83"/>
      <c r="Q2" s="83"/>
    </row>
    <row r="3" spans="1:17" s="6" customFormat="1" ht="31.5">
      <c r="A3" s="81"/>
      <c r="B3" s="3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  <c r="K3" s="3" t="s">
        <v>13</v>
      </c>
      <c r="L3" s="3" t="s">
        <v>14</v>
      </c>
      <c r="M3" s="4" t="s">
        <v>15</v>
      </c>
      <c r="N3" s="3" t="s">
        <v>16</v>
      </c>
      <c r="O3" s="3" t="s">
        <v>17</v>
      </c>
      <c r="P3" s="3" t="s">
        <v>18</v>
      </c>
      <c r="Q3" s="3" t="s">
        <v>19</v>
      </c>
    </row>
    <row r="4" spans="1:17" s="12" customFormat="1" ht="21">
      <c r="A4" s="7" t="s">
        <v>20</v>
      </c>
      <c r="B4" s="8" t="s">
        <v>21</v>
      </c>
      <c r="C4" s="7" t="s">
        <v>22</v>
      </c>
      <c r="D4" s="7" t="s">
        <v>23</v>
      </c>
      <c r="E4" s="7" t="s">
        <v>24</v>
      </c>
      <c r="F4" s="7" t="s">
        <v>25</v>
      </c>
      <c r="G4" s="7" t="s">
        <v>26</v>
      </c>
      <c r="H4" s="7" t="s">
        <v>27</v>
      </c>
      <c r="I4" s="7">
        <v>13</v>
      </c>
      <c r="J4" s="9">
        <v>511329325652</v>
      </c>
      <c r="K4" s="10" t="s">
        <v>28</v>
      </c>
      <c r="L4" s="7" t="s">
        <v>29</v>
      </c>
      <c r="M4" s="7">
        <v>12.9</v>
      </c>
      <c r="N4" s="11">
        <f>Q4+P4+O4</f>
        <v>1112</v>
      </c>
      <c r="O4" s="11">
        <v>1112</v>
      </c>
      <c r="P4" s="11"/>
      <c r="Q4" s="11"/>
    </row>
    <row r="5" spans="1:17" s="12" customFormat="1" ht="21">
      <c r="A5" s="7" t="s">
        <v>30</v>
      </c>
      <c r="B5" s="8" t="s">
        <v>21</v>
      </c>
      <c r="C5" s="7" t="s">
        <v>22</v>
      </c>
      <c r="D5" s="7" t="s">
        <v>23</v>
      </c>
      <c r="E5" s="7" t="s">
        <v>24</v>
      </c>
      <c r="F5" s="7" t="s">
        <v>25</v>
      </c>
      <c r="G5" s="7" t="s">
        <v>26</v>
      </c>
      <c r="H5" s="7" t="s">
        <v>27</v>
      </c>
      <c r="I5" s="7">
        <v>22</v>
      </c>
      <c r="J5" s="9">
        <v>511330174294</v>
      </c>
      <c r="K5" s="10" t="s">
        <v>31</v>
      </c>
      <c r="L5" s="7" t="s">
        <v>29</v>
      </c>
      <c r="M5" s="7">
        <v>6</v>
      </c>
      <c r="N5" s="11">
        <f>Q5+P5+O5</f>
        <v>9520</v>
      </c>
      <c r="O5" s="11">
        <v>9520</v>
      </c>
      <c r="P5" s="11"/>
      <c r="Q5" s="11"/>
    </row>
    <row r="6" spans="1:17" s="12" customFormat="1" ht="21">
      <c r="A6" s="7" t="s">
        <v>32</v>
      </c>
      <c r="B6" s="8" t="s">
        <v>21</v>
      </c>
      <c r="C6" s="7" t="s">
        <v>22</v>
      </c>
      <c r="D6" s="7" t="s">
        <v>23</v>
      </c>
      <c r="E6" s="7" t="s">
        <v>33</v>
      </c>
      <c r="F6" s="7" t="s">
        <v>25</v>
      </c>
      <c r="G6" s="7" t="s">
        <v>26</v>
      </c>
      <c r="H6" s="7" t="s">
        <v>34</v>
      </c>
      <c r="I6" s="7">
        <v>14</v>
      </c>
      <c r="J6" s="9">
        <v>511329257041</v>
      </c>
      <c r="K6" s="10" t="s">
        <v>35</v>
      </c>
      <c r="L6" s="7" t="s">
        <v>29</v>
      </c>
      <c r="M6" s="7">
        <v>6</v>
      </c>
      <c r="N6" s="9">
        <f>Q6+P6+O6</f>
        <v>4997</v>
      </c>
      <c r="O6" s="9">
        <v>4997</v>
      </c>
      <c r="P6" s="11"/>
      <c r="Q6" s="11"/>
    </row>
    <row r="7" spans="1:17" s="12" customFormat="1" ht="21">
      <c r="A7" s="7" t="s">
        <v>36</v>
      </c>
      <c r="B7" s="8" t="s">
        <v>21</v>
      </c>
      <c r="C7" s="7" t="s">
        <v>22</v>
      </c>
      <c r="D7" s="7" t="s">
        <v>37</v>
      </c>
      <c r="E7" s="7" t="s">
        <v>33</v>
      </c>
      <c r="F7" s="7" t="s">
        <v>25</v>
      </c>
      <c r="G7" s="7" t="s">
        <v>26</v>
      </c>
      <c r="H7" s="7" t="s">
        <v>34</v>
      </c>
      <c r="I7" s="7">
        <v>15</v>
      </c>
      <c r="J7" s="9">
        <v>511330190516</v>
      </c>
      <c r="K7" s="10" t="s">
        <v>38</v>
      </c>
      <c r="L7" s="7" t="s">
        <v>29</v>
      </c>
      <c r="M7" s="7">
        <v>12.9</v>
      </c>
      <c r="N7" s="9">
        <f>Q7+P7+O7</f>
        <v>9278</v>
      </c>
      <c r="O7" s="9">
        <v>9278</v>
      </c>
      <c r="P7" s="11"/>
      <c r="Q7" s="11"/>
    </row>
    <row r="8" spans="1:17" s="14" customFormat="1" ht="21">
      <c r="A8" s="7" t="s">
        <v>39</v>
      </c>
      <c r="B8" s="8" t="s">
        <v>21</v>
      </c>
      <c r="C8" s="7" t="s">
        <v>22</v>
      </c>
      <c r="D8" s="7" t="s">
        <v>37</v>
      </c>
      <c r="E8" s="7" t="s">
        <v>40</v>
      </c>
      <c r="F8" s="7" t="s">
        <v>25</v>
      </c>
      <c r="G8" s="7" t="s">
        <v>26</v>
      </c>
      <c r="H8" s="7" t="s">
        <v>41</v>
      </c>
      <c r="I8" s="7">
        <v>13</v>
      </c>
      <c r="J8" s="13" t="s">
        <v>42</v>
      </c>
      <c r="K8" s="10" t="s">
        <v>43</v>
      </c>
      <c r="L8" s="7" t="s">
        <v>44</v>
      </c>
      <c r="M8" s="7">
        <v>13</v>
      </c>
      <c r="N8" s="11">
        <f>Q8+P8+O8</f>
        <v>9278</v>
      </c>
      <c r="O8" s="9">
        <v>9278</v>
      </c>
      <c r="P8" s="11"/>
      <c r="Q8" s="11"/>
    </row>
    <row r="9" spans="1:17" s="14" customFormat="1" ht="21">
      <c r="A9" s="7" t="s">
        <v>45</v>
      </c>
      <c r="B9" s="15" t="s">
        <v>46</v>
      </c>
      <c r="C9" s="15" t="s">
        <v>47</v>
      </c>
      <c r="D9" s="16" t="s">
        <v>48</v>
      </c>
      <c r="E9" s="17" t="s">
        <v>49</v>
      </c>
      <c r="F9" s="17" t="s">
        <v>25</v>
      </c>
      <c r="G9" s="17" t="s">
        <v>26</v>
      </c>
      <c r="H9" s="17" t="s">
        <v>50</v>
      </c>
      <c r="I9" s="17">
        <v>7</v>
      </c>
      <c r="J9" s="18" t="s">
        <v>51</v>
      </c>
      <c r="K9" s="19">
        <v>70787646</v>
      </c>
      <c r="L9" s="20" t="s">
        <v>44</v>
      </c>
      <c r="M9" s="21">
        <v>6.5</v>
      </c>
      <c r="N9" s="11">
        <f t="shared" ref="N9:N72" si="0">Q9+P9+O9</f>
        <v>2405</v>
      </c>
      <c r="O9" s="22">
        <v>1274</v>
      </c>
      <c r="P9" s="22">
        <v>1131</v>
      </c>
      <c r="Q9" s="22"/>
    </row>
    <row r="10" spans="1:17" s="14" customFormat="1" ht="21">
      <c r="A10" s="7" t="s">
        <v>52</v>
      </c>
      <c r="B10" s="15" t="s">
        <v>46</v>
      </c>
      <c r="C10" s="15" t="s">
        <v>47</v>
      </c>
      <c r="D10" s="16" t="s">
        <v>53</v>
      </c>
      <c r="E10" s="17" t="s">
        <v>54</v>
      </c>
      <c r="F10" s="17" t="s">
        <v>25</v>
      </c>
      <c r="G10" s="17" t="s">
        <v>26</v>
      </c>
      <c r="H10" s="17" t="s">
        <v>55</v>
      </c>
      <c r="I10" s="17">
        <v>8</v>
      </c>
      <c r="J10" s="18" t="s">
        <v>56</v>
      </c>
      <c r="K10" s="19">
        <v>70787823</v>
      </c>
      <c r="L10" s="20" t="s">
        <v>44</v>
      </c>
      <c r="M10" s="21">
        <v>6.4</v>
      </c>
      <c r="N10" s="11">
        <f t="shared" si="0"/>
        <v>5650</v>
      </c>
      <c r="O10" s="22">
        <v>1991</v>
      </c>
      <c r="P10" s="22">
        <v>3659</v>
      </c>
      <c r="Q10" s="22"/>
    </row>
    <row r="11" spans="1:17" ht="21.75">
      <c r="A11" s="7" t="s">
        <v>57</v>
      </c>
      <c r="B11" s="15" t="s">
        <v>58</v>
      </c>
      <c r="C11" s="15" t="s">
        <v>47</v>
      </c>
      <c r="D11" s="23" t="s">
        <v>59</v>
      </c>
      <c r="E11" s="24" t="s">
        <v>60</v>
      </c>
      <c r="F11" s="24" t="s">
        <v>25</v>
      </c>
      <c r="G11" s="24"/>
      <c r="H11" s="24" t="s">
        <v>61</v>
      </c>
      <c r="I11" s="24" t="s">
        <v>62</v>
      </c>
      <c r="J11" s="24" t="s">
        <v>63</v>
      </c>
      <c r="K11" s="24" t="s">
        <v>64</v>
      </c>
      <c r="L11" s="24" t="s">
        <v>44</v>
      </c>
      <c r="M11" s="25">
        <v>10.5</v>
      </c>
      <c r="N11" s="11">
        <f t="shared" si="0"/>
        <v>2600</v>
      </c>
      <c r="O11" s="7">
        <v>2280</v>
      </c>
      <c r="P11" s="7">
        <v>320</v>
      </c>
      <c r="Q11" s="7"/>
    </row>
    <row r="12" spans="1:17" s="11" customFormat="1" ht="11.45" customHeight="1">
      <c r="A12" s="7" t="s">
        <v>65</v>
      </c>
      <c r="B12" s="11" t="s">
        <v>58</v>
      </c>
      <c r="C12" s="15" t="s">
        <v>47</v>
      </c>
      <c r="D12" s="26" t="s">
        <v>66</v>
      </c>
      <c r="E12" s="26" t="s">
        <v>67</v>
      </c>
      <c r="F12" s="26" t="s">
        <v>25</v>
      </c>
      <c r="G12" s="27" t="s">
        <v>68</v>
      </c>
      <c r="H12" s="27" t="s">
        <v>69</v>
      </c>
      <c r="I12" s="28" t="s">
        <v>70</v>
      </c>
      <c r="J12" s="29" t="s">
        <v>71</v>
      </c>
      <c r="K12" s="30">
        <v>311700096376</v>
      </c>
      <c r="L12" s="27" t="s">
        <v>44</v>
      </c>
      <c r="M12" s="31">
        <v>7</v>
      </c>
      <c r="N12" s="11">
        <f t="shared" si="0"/>
        <v>3000</v>
      </c>
      <c r="O12" s="32">
        <v>2000</v>
      </c>
      <c r="P12" s="32">
        <v>1000</v>
      </c>
      <c r="Q12" s="7"/>
    </row>
    <row r="13" spans="1:17" s="11" customFormat="1" ht="11.45" customHeight="1">
      <c r="A13" s="7" t="s">
        <v>72</v>
      </c>
      <c r="B13" s="11" t="s">
        <v>58</v>
      </c>
      <c r="C13" s="15" t="s">
        <v>47</v>
      </c>
      <c r="D13" s="33" t="s">
        <v>66</v>
      </c>
      <c r="E13" s="33" t="s">
        <v>73</v>
      </c>
      <c r="F13" s="33" t="s">
        <v>25</v>
      </c>
      <c r="G13" s="27" t="s">
        <v>74</v>
      </c>
      <c r="H13" s="27" t="s">
        <v>75</v>
      </c>
      <c r="I13" s="28" t="s">
        <v>76</v>
      </c>
      <c r="J13" s="34" t="s">
        <v>77</v>
      </c>
      <c r="K13" s="35">
        <v>62482950</v>
      </c>
      <c r="L13" s="33" t="s">
        <v>29</v>
      </c>
      <c r="M13" s="36">
        <v>7</v>
      </c>
      <c r="N13" s="11">
        <f t="shared" si="0"/>
        <v>2900</v>
      </c>
      <c r="O13" s="32">
        <v>2900</v>
      </c>
      <c r="P13" s="7"/>
      <c r="Q13" s="7"/>
    </row>
    <row r="14" spans="1:17" s="11" customFormat="1" ht="11.45" customHeight="1">
      <c r="A14" s="7" t="s">
        <v>78</v>
      </c>
      <c r="B14" s="11" t="s">
        <v>58</v>
      </c>
      <c r="C14" s="15" t="s">
        <v>47</v>
      </c>
      <c r="D14" s="33" t="s">
        <v>66</v>
      </c>
      <c r="E14" s="33" t="s">
        <v>73</v>
      </c>
      <c r="F14" s="33" t="s">
        <v>25</v>
      </c>
      <c r="G14" s="27" t="s">
        <v>74</v>
      </c>
      <c r="H14" s="27" t="s">
        <v>75</v>
      </c>
      <c r="I14" s="37">
        <v>25</v>
      </c>
      <c r="J14" s="33" t="s">
        <v>79</v>
      </c>
      <c r="K14" s="35"/>
      <c r="L14" s="33" t="s">
        <v>29</v>
      </c>
      <c r="M14" s="36">
        <v>4</v>
      </c>
      <c r="N14" s="11">
        <f t="shared" si="0"/>
        <v>3000</v>
      </c>
      <c r="O14" s="32">
        <v>3000</v>
      </c>
      <c r="P14" s="7"/>
      <c r="Q14" s="7"/>
    </row>
    <row r="15" spans="1:17" s="11" customFormat="1" ht="11.45" customHeight="1">
      <c r="A15" s="7" t="s">
        <v>80</v>
      </c>
      <c r="B15" s="11" t="s">
        <v>58</v>
      </c>
      <c r="C15" s="15" t="s">
        <v>47</v>
      </c>
      <c r="D15" s="26" t="s">
        <v>66</v>
      </c>
      <c r="E15" s="26" t="s">
        <v>81</v>
      </c>
      <c r="F15" s="26" t="s">
        <v>25</v>
      </c>
      <c r="G15" s="27" t="s">
        <v>82</v>
      </c>
      <c r="H15" s="27" t="s">
        <v>83</v>
      </c>
      <c r="I15" s="37" t="s">
        <v>84</v>
      </c>
      <c r="J15" s="38" t="s">
        <v>85</v>
      </c>
      <c r="K15" s="39" t="s">
        <v>86</v>
      </c>
      <c r="L15" s="27" t="s">
        <v>29</v>
      </c>
      <c r="M15" s="31">
        <v>3</v>
      </c>
      <c r="N15" s="11">
        <f t="shared" si="0"/>
        <v>2000</v>
      </c>
      <c r="O15" s="40">
        <v>2000</v>
      </c>
      <c r="P15" s="7"/>
      <c r="Q15" s="7"/>
    </row>
    <row r="16" spans="1:17" s="11" customFormat="1" ht="11.45" customHeight="1">
      <c r="A16" s="7" t="s">
        <v>87</v>
      </c>
      <c r="B16" s="11" t="s">
        <v>58</v>
      </c>
      <c r="C16" s="15" t="s">
        <v>47</v>
      </c>
      <c r="D16" s="26" t="s">
        <v>66</v>
      </c>
      <c r="E16" s="26" t="s">
        <v>88</v>
      </c>
      <c r="F16" s="26" t="s">
        <v>25</v>
      </c>
      <c r="G16" s="27" t="s">
        <v>89</v>
      </c>
      <c r="H16" s="27" t="s">
        <v>90</v>
      </c>
      <c r="I16" s="41" t="s">
        <v>62</v>
      </c>
      <c r="J16" s="29" t="s">
        <v>91</v>
      </c>
      <c r="K16" s="39" t="s">
        <v>92</v>
      </c>
      <c r="L16" s="27" t="s">
        <v>29</v>
      </c>
      <c r="M16" s="31">
        <v>5</v>
      </c>
      <c r="N16" s="11">
        <f t="shared" si="0"/>
        <v>2000</v>
      </c>
      <c r="O16" s="40">
        <v>2000</v>
      </c>
      <c r="P16" s="7"/>
      <c r="Q16" s="7"/>
    </row>
    <row r="17" spans="1:17" s="11" customFormat="1" ht="11.45" customHeight="1">
      <c r="A17" s="7" t="s">
        <v>93</v>
      </c>
      <c r="B17" s="11" t="s">
        <v>58</v>
      </c>
      <c r="C17" s="15" t="s">
        <v>47</v>
      </c>
      <c r="D17" s="42" t="s">
        <v>66</v>
      </c>
      <c r="E17" s="42" t="s">
        <v>94</v>
      </c>
      <c r="F17" s="42" t="s">
        <v>25</v>
      </c>
      <c r="G17" s="27" t="s">
        <v>95</v>
      </c>
      <c r="H17" s="27" t="s">
        <v>96</v>
      </c>
      <c r="I17" s="28" t="s">
        <v>97</v>
      </c>
      <c r="J17" s="29" t="s">
        <v>98</v>
      </c>
      <c r="K17" s="35">
        <v>62488750</v>
      </c>
      <c r="L17" s="43" t="s">
        <v>29</v>
      </c>
      <c r="M17" s="44">
        <v>7</v>
      </c>
      <c r="N17" s="11">
        <f t="shared" si="0"/>
        <v>600</v>
      </c>
      <c r="O17" s="40">
        <v>600</v>
      </c>
      <c r="P17" s="7"/>
      <c r="Q17" s="7"/>
    </row>
    <row r="18" spans="1:17" s="11" customFormat="1" ht="11.45" customHeight="1">
      <c r="A18" s="7" t="s">
        <v>99</v>
      </c>
      <c r="B18" s="11" t="s">
        <v>58</v>
      </c>
      <c r="C18" s="15" t="s">
        <v>47</v>
      </c>
      <c r="D18" s="42" t="s">
        <v>66</v>
      </c>
      <c r="E18" s="42" t="s">
        <v>94</v>
      </c>
      <c r="F18" s="42" t="s">
        <v>25</v>
      </c>
      <c r="G18" s="27" t="s">
        <v>82</v>
      </c>
      <c r="H18" s="27" t="s">
        <v>96</v>
      </c>
      <c r="I18" s="28" t="s">
        <v>100</v>
      </c>
      <c r="J18" s="29" t="s">
        <v>101</v>
      </c>
      <c r="K18" s="35">
        <v>62488845</v>
      </c>
      <c r="L18" s="43" t="s">
        <v>29</v>
      </c>
      <c r="M18" s="44">
        <v>11</v>
      </c>
      <c r="N18" s="11">
        <f t="shared" si="0"/>
        <v>6500</v>
      </c>
      <c r="O18" s="40">
        <v>6500</v>
      </c>
      <c r="P18" s="7"/>
      <c r="Q18" s="7"/>
    </row>
    <row r="19" spans="1:17" s="11" customFormat="1" ht="11.45" customHeight="1">
      <c r="A19" s="7" t="s">
        <v>102</v>
      </c>
      <c r="B19" s="11" t="s">
        <v>58</v>
      </c>
      <c r="C19" s="15" t="s">
        <v>47</v>
      </c>
      <c r="D19" s="26" t="s">
        <v>66</v>
      </c>
      <c r="E19" s="26" t="s">
        <v>103</v>
      </c>
      <c r="F19" s="26" t="s">
        <v>25</v>
      </c>
      <c r="G19" s="27" t="s">
        <v>68</v>
      </c>
      <c r="H19" s="27" t="s">
        <v>104</v>
      </c>
      <c r="I19" s="41" t="s">
        <v>105</v>
      </c>
      <c r="J19" s="29" t="s">
        <v>106</v>
      </c>
      <c r="K19" s="39" t="s">
        <v>107</v>
      </c>
      <c r="L19" s="27" t="s">
        <v>29</v>
      </c>
      <c r="M19" s="31">
        <v>4</v>
      </c>
      <c r="N19" s="11">
        <f t="shared" si="0"/>
        <v>5000</v>
      </c>
      <c r="O19" s="40">
        <v>5000</v>
      </c>
      <c r="P19" s="7"/>
      <c r="Q19" s="7"/>
    </row>
    <row r="20" spans="1:17" s="11" customFormat="1" ht="11.45" customHeight="1">
      <c r="A20" s="7" t="s">
        <v>108</v>
      </c>
      <c r="B20" s="11" t="s">
        <v>58</v>
      </c>
      <c r="C20" s="15" t="s">
        <v>47</v>
      </c>
      <c r="D20" s="26" t="s">
        <v>66</v>
      </c>
      <c r="E20" s="26" t="s">
        <v>109</v>
      </c>
      <c r="F20" s="26" t="s">
        <v>25</v>
      </c>
      <c r="G20" s="27" t="s">
        <v>110</v>
      </c>
      <c r="H20" s="27" t="s">
        <v>111</v>
      </c>
      <c r="I20" s="28" t="s">
        <v>112</v>
      </c>
      <c r="J20" s="29" t="s">
        <v>113</v>
      </c>
      <c r="K20" s="45" t="s">
        <v>114</v>
      </c>
      <c r="L20" s="27" t="s">
        <v>44</v>
      </c>
      <c r="M20" s="31">
        <v>6.4</v>
      </c>
      <c r="N20" s="11">
        <f t="shared" si="0"/>
        <v>15200</v>
      </c>
      <c r="O20" s="32">
        <v>10000</v>
      </c>
      <c r="P20" s="7">
        <v>5200</v>
      </c>
      <c r="Q20" s="7"/>
    </row>
    <row r="21" spans="1:17" s="11" customFormat="1" ht="11.45" customHeight="1">
      <c r="A21" s="7" t="s">
        <v>115</v>
      </c>
      <c r="B21" s="11" t="s">
        <v>58</v>
      </c>
      <c r="C21" s="15" t="s">
        <v>47</v>
      </c>
      <c r="D21" s="42" t="s">
        <v>66</v>
      </c>
      <c r="E21" s="42" t="s">
        <v>116</v>
      </c>
      <c r="F21" s="26" t="s">
        <v>25</v>
      </c>
      <c r="G21" s="27" t="s">
        <v>117</v>
      </c>
      <c r="H21" s="27" t="s">
        <v>118</v>
      </c>
      <c r="I21" s="37" t="s">
        <v>119</v>
      </c>
      <c r="J21" s="29" t="s">
        <v>120</v>
      </c>
      <c r="K21" s="46" t="s">
        <v>121</v>
      </c>
      <c r="L21" s="43" t="s">
        <v>29</v>
      </c>
      <c r="M21" s="44">
        <v>4</v>
      </c>
      <c r="N21" s="47">
        <f>Q21+P21+O21</f>
        <v>3000</v>
      </c>
      <c r="O21" s="40">
        <v>3000</v>
      </c>
      <c r="P21" s="7"/>
      <c r="Q21" s="7"/>
    </row>
    <row r="22" spans="1:17" s="11" customFormat="1" ht="11.45" customHeight="1">
      <c r="A22" s="7" t="s">
        <v>122</v>
      </c>
      <c r="B22" s="11" t="s">
        <v>58</v>
      </c>
      <c r="C22" s="15" t="s">
        <v>47</v>
      </c>
      <c r="D22" s="33" t="s">
        <v>66</v>
      </c>
      <c r="E22" s="33" t="s">
        <v>123</v>
      </c>
      <c r="F22" s="33" t="s">
        <v>25</v>
      </c>
      <c r="G22" s="27" t="s">
        <v>95</v>
      </c>
      <c r="H22" s="27" t="s">
        <v>124</v>
      </c>
      <c r="I22" s="28" t="s">
        <v>125</v>
      </c>
      <c r="J22" s="48" t="s">
        <v>126</v>
      </c>
      <c r="K22" s="49" t="s">
        <v>127</v>
      </c>
      <c r="L22" s="50" t="s">
        <v>29</v>
      </c>
      <c r="M22" s="44">
        <v>12</v>
      </c>
      <c r="N22" s="11">
        <f t="shared" si="0"/>
        <v>15300</v>
      </c>
      <c r="O22" s="40">
        <v>15300</v>
      </c>
      <c r="P22" s="7"/>
      <c r="Q22" s="7"/>
    </row>
    <row r="23" spans="1:17" s="11" customFormat="1" ht="11.45" customHeight="1">
      <c r="A23" s="7" t="s">
        <v>128</v>
      </c>
      <c r="B23" s="11" t="s">
        <v>58</v>
      </c>
      <c r="C23" s="15" t="s">
        <v>47</v>
      </c>
      <c r="D23" s="33" t="s">
        <v>66</v>
      </c>
      <c r="E23" s="33" t="s">
        <v>129</v>
      </c>
      <c r="F23" s="33" t="s">
        <v>25</v>
      </c>
      <c r="G23" s="27" t="s">
        <v>95</v>
      </c>
      <c r="H23" s="27" t="s">
        <v>124</v>
      </c>
      <c r="I23" s="28" t="s">
        <v>130</v>
      </c>
      <c r="J23" s="48" t="s">
        <v>131</v>
      </c>
      <c r="K23" s="49" t="s">
        <v>132</v>
      </c>
      <c r="L23" s="50" t="s">
        <v>29</v>
      </c>
      <c r="M23" s="44">
        <v>13</v>
      </c>
      <c r="N23" s="11">
        <f t="shared" si="0"/>
        <v>7700</v>
      </c>
      <c r="O23" s="40">
        <v>7700</v>
      </c>
      <c r="P23" s="7"/>
      <c r="Q23" s="7"/>
    </row>
    <row r="24" spans="1:17" s="11" customFormat="1" ht="11.45" customHeight="1">
      <c r="A24" s="7" t="s">
        <v>133</v>
      </c>
      <c r="B24" s="11" t="s">
        <v>58</v>
      </c>
      <c r="C24" s="15" t="s">
        <v>47</v>
      </c>
      <c r="D24" s="26" t="s">
        <v>66</v>
      </c>
      <c r="E24" s="26" t="s">
        <v>134</v>
      </c>
      <c r="F24" s="26" t="s">
        <v>25</v>
      </c>
      <c r="G24" s="27" t="s">
        <v>74</v>
      </c>
      <c r="H24" s="27" t="s">
        <v>135</v>
      </c>
      <c r="I24" s="41" t="s">
        <v>136</v>
      </c>
      <c r="J24" s="29" t="s">
        <v>137</v>
      </c>
      <c r="K24" s="39" t="s">
        <v>138</v>
      </c>
      <c r="L24" s="27" t="s">
        <v>29</v>
      </c>
      <c r="M24" s="31">
        <v>3</v>
      </c>
      <c r="N24" s="11">
        <f t="shared" si="0"/>
        <v>3300</v>
      </c>
      <c r="O24" s="40">
        <v>3300</v>
      </c>
      <c r="P24" s="7"/>
      <c r="Q24" s="7"/>
    </row>
    <row r="25" spans="1:17" s="11" customFormat="1" ht="11.45" customHeight="1">
      <c r="A25" s="7" t="s">
        <v>139</v>
      </c>
      <c r="B25" s="11" t="s">
        <v>58</v>
      </c>
      <c r="C25" s="15" t="s">
        <v>47</v>
      </c>
      <c r="D25" s="26" t="s">
        <v>66</v>
      </c>
      <c r="E25" s="26" t="s">
        <v>140</v>
      </c>
      <c r="F25" s="26" t="s">
        <v>25</v>
      </c>
      <c r="G25" s="27" t="s">
        <v>141</v>
      </c>
      <c r="H25" s="27" t="s">
        <v>142</v>
      </c>
      <c r="I25" s="37" t="s">
        <v>143</v>
      </c>
      <c r="J25" s="29" t="s">
        <v>144</v>
      </c>
      <c r="K25" s="39" t="s">
        <v>145</v>
      </c>
      <c r="L25" s="27" t="s">
        <v>29</v>
      </c>
      <c r="M25" s="31">
        <v>14</v>
      </c>
      <c r="N25" s="11">
        <f t="shared" si="0"/>
        <v>5000</v>
      </c>
      <c r="O25" s="40">
        <v>5000</v>
      </c>
      <c r="P25" s="7"/>
      <c r="Q25" s="7"/>
    </row>
    <row r="26" spans="1:17" s="11" customFormat="1" ht="11.45" customHeight="1">
      <c r="A26" s="7" t="s">
        <v>146</v>
      </c>
      <c r="B26" s="11" t="s">
        <v>58</v>
      </c>
      <c r="C26" s="15" t="s">
        <v>47</v>
      </c>
      <c r="D26" s="26" t="s">
        <v>147</v>
      </c>
      <c r="E26" s="33" t="s">
        <v>140</v>
      </c>
      <c r="F26" s="33" t="s">
        <v>25</v>
      </c>
      <c r="G26" s="27" t="s">
        <v>148</v>
      </c>
      <c r="H26" s="27" t="s">
        <v>149</v>
      </c>
      <c r="I26" s="28" t="s">
        <v>150</v>
      </c>
      <c r="J26" s="48" t="s">
        <v>151</v>
      </c>
      <c r="K26" s="51" t="s">
        <v>152</v>
      </c>
      <c r="L26" s="50" t="s">
        <v>44</v>
      </c>
      <c r="M26" s="44">
        <v>2.5</v>
      </c>
      <c r="N26" s="11">
        <f t="shared" si="0"/>
        <v>3200</v>
      </c>
      <c r="O26" s="40">
        <v>2000</v>
      </c>
      <c r="P26" s="7">
        <v>1200</v>
      </c>
      <c r="Q26" s="7"/>
    </row>
    <row r="27" spans="1:17" s="11" customFormat="1" ht="11.45" customHeight="1">
      <c r="A27" s="7" t="s">
        <v>153</v>
      </c>
      <c r="B27" s="11" t="s">
        <v>58</v>
      </c>
      <c r="C27" s="15" t="s">
        <v>47</v>
      </c>
      <c r="D27" s="26" t="s">
        <v>66</v>
      </c>
      <c r="E27" s="26" t="s">
        <v>154</v>
      </c>
      <c r="F27" s="26" t="s">
        <v>25</v>
      </c>
      <c r="G27" s="27" t="s">
        <v>155</v>
      </c>
      <c r="H27" s="27" t="s">
        <v>156</v>
      </c>
      <c r="I27" s="28" t="s">
        <v>157</v>
      </c>
      <c r="J27" s="29" t="s">
        <v>158</v>
      </c>
      <c r="K27" s="39" t="s">
        <v>159</v>
      </c>
      <c r="L27" s="27" t="s">
        <v>29</v>
      </c>
      <c r="M27" s="44">
        <v>4</v>
      </c>
      <c r="N27" s="11">
        <f t="shared" si="0"/>
        <v>3000</v>
      </c>
      <c r="O27" s="40">
        <v>3000</v>
      </c>
      <c r="P27" s="7"/>
      <c r="Q27" s="7"/>
    </row>
    <row r="28" spans="1:17" s="11" customFormat="1" ht="11.45" customHeight="1">
      <c r="A28" s="7" t="s">
        <v>160</v>
      </c>
      <c r="B28" s="11" t="s">
        <v>58</v>
      </c>
      <c r="C28" s="15" t="s">
        <v>47</v>
      </c>
      <c r="D28" s="26" t="s">
        <v>66</v>
      </c>
      <c r="E28" s="26" t="s">
        <v>161</v>
      </c>
      <c r="F28" s="26" t="s">
        <v>25</v>
      </c>
      <c r="G28" s="27" t="s">
        <v>95</v>
      </c>
      <c r="H28" s="27" t="s">
        <v>162</v>
      </c>
      <c r="I28" s="28" t="s">
        <v>163</v>
      </c>
      <c r="J28" s="29" t="s">
        <v>164</v>
      </c>
      <c r="K28" s="39" t="s">
        <v>165</v>
      </c>
      <c r="L28" s="27" t="s">
        <v>44</v>
      </c>
      <c r="M28" s="31">
        <v>4</v>
      </c>
      <c r="N28" s="11">
        <f t="shared" si="0"/>
        <v>2200</v>
      </c>
      <c r="O28" s="40">
        <v>1500</v>
      </c>
      <c r="P28" s="7">
        <v>700</v>
      </c>
      <c r="Q28" s="7"/>
    </row>
    <row r="29" spans="1:17" s="11" customFormat="1" ht="11.45" customHeight="1">
      <c r="A29" s="7" t="s">
        <v>166</v>
      </c>
      <c r="B29" s="11" t="s">
        <v>58</v>
      </c>
      <c r="C29" s="15" t="s">
        <v>47</v>
      </c>
      <c r="D29" s="33" t="s">
        <v>66</v>
      </c>
      <c r="E29" s="33" t="s">
        <v>167</v>
      </c>
      <c r="F29" s="33" t="s">
        <v>25</v>
      </c>
      <c r="G29" s="27" t="s">
        <v>168</v>
      </c>
      <c r="H29" s="27" t="s">
        <v>169</v>
      </c>
      <c r="I29" s="41" t="s">
        <v>170</v>
      </c>
      <c r="J29" s="48" t="s">
        <v>171</v>
      </c>
      <c r="K29" s="35" t="s">
        <v>172</v>
      </c>
      <c r="L29" s="50" t="s">
        <v>29</v>
      </c>
      <c r="M29" s="44">
        <v>8</v>
      </c>
      <c r="N29" s="11">
        <f t="shared" si="0"/>
        <v>6500</v>
      </c>
      <c r="O29" s="40">
        <v>6500</v>
      </c>
      <c r="P29" s="7"/>
      <c r="Q29" s="7"/>
    </row>
    <row r="30" spans="1:17" s="11" customFormat="1" ht="11.45" customHeight="1">
      <c r="A30" s="7" t="s">
        <v>173</v>
      </c>
      <c r="B30" s="11" t="s">
        <v>58</v>
      </c>
      <c r="C30" s="15" t="s">
        <v>47</v>
      </c>
      <c r="D30" s="33" t="s">
        <v>66</v>
      </c>
      <c r="E30" s="33" t="s">
        <v>174</v>
      </c>
      <c r="F30" s="33" t="s">
        <v>25</v>
      </c>
      <c r="G30" s="27" t="s">
        <v>95</v>
      </c>
      <c r="H30" s="27" t="s">
        <v>175</v>
      </c>
      <c r="I30" s="41" t="s">
        <v>176</v>
      </c>
      <c r="J30" s="48" t="s">
        <v>177</v>
      </c>
      <c r="K30" s="49" t="s">
        <v>178</v>
      </c>
      <c r="L30" s="50" t="s">
        <v>29</v>
      </c>
      <c r="M30" s="44">
        <v>10</v>
      </c>
      <c r="N30" s="11">
        <f t="shared" si="0"/>
        <v>12600</v>
      </c>
      <c r="O30" s="40">
        <v>12600</v>
      </c>
      <c r="P30" s="7"/>
      <c r="Q30" s="7"/>
    </row>
    <row r="31" spans="1:17" s="11" customFormat="1" ht="11.45" customHeight="1">
      <c r="A31" s="7" t="s">
        <v>179</v>
      </c>
      <c r="B31" s="11" t="s">
        <v>58</v>
      </c>
      <c r="C31" s="15" t="s">
        <v>47</v>
      </c>
      <c r="D31" s="26" t="s">
        <v>66</v>
      </c>
      <c r="E31" s="26" t="s">
        <v>180</v>
      </c>
      <c r="F31" s="26" t="s">
        <v>25</v>
      </c>
      <c r="G31" s="27" t="s">
        <v>74</v>
      </c>
      <c r="H31" s="27" t="s">
        <v>181</v>
      </c>
      <c r="I31" s="37" t="s">
        <v>182</v>
      </c>
      <c r="J31" s="29" t="s">
        <v>183</v>
      </c>
      <c r="K31" s="39" t="s">
        <v>184</v>
      </c>
      <c r="L31" s="27" t="s">
        <v>29</v>
      </c>
      <c r="M31" s="31">
        <v>4</v>
      </c>
      <c r="N31" s="11">
        <f t="shared" si="0"/>
        <v>3000</v>
      </c>
      <c r="O31" s="40">
        <v>3000</v>
      </c>
      <c r="P31" s="7"/>
      <c r="Q31" s="7"/>
    </row>
    <row r="32" spans="1:17" s="11" customFormat="1" ht="11.45" customHeight="1">
      <c r="A32" s="7" t="s">
        <v>185</v>
      </c>
      <c r="B32" s="11" t="s">
        <v>58</v>
      </c>
      <c r="C32" s="15" t="s">
        <v>47</v>
      </c>
      <c r="D32" s="42" t="s">
        <v>66</v>
      </c>
      <c r="E32" s="26" t="s">
        <v>186</v>
      </c>
      <c r="F32" s="26" t="s">
        <v>25</v>
      </c>
      <c r="G32" s="27" t="s">
        <v>82</v>
      </c>
      <c r="H32" s="27" t="s">
        <v>187</v>
      </c>
      <c r="I32" s="41" t="s">
        <v>188</v>
      </c>
      <c r="J32" s="29" t="s">
        <v>189</v>
      </c>
      <c r="K32" s="45" t="s">
        <v>190</v>
      </c>
      <c r="L32" s="27" t="s">
        <v>44</v>
      </c>
      <c r="M32" s="31">
        <v>4</v>
      </c>
      <c r="N32" s="11">
        <f t="shared" si="0"/>
        <v>6300</v>
      </c>
      <c r="O32" s="40">
        <v>4000</v>
      </c>
      <c r="P32" s="7">
        <v>2300</v>
      </c>
      <c r="Q32" s="7"/>
    </row>
    <row r="33" spans="1:17" s="11" customFormat="1" ht="11.45" customHeight="1">
      <c r="A33" s="7" t="s">
        <v>191</v>
      </c>
      <c r="B33" s="11" t="s">
        <v>58</v>
      </c>
      <c r="C33" s="15" t="s">
        <v>47</v>
      </c>
      <c r="D33" s="42" t="s">
        <v>66</v>
      </c>
      <c r="E33" s="42" t="s">
        <v>192</v>
      </c>
      <c r="F33" s="42" t="s">
        <v>25</v>
      </c>
      <c r="G33" s="27" t="s">
        <v>95</v>
      </c>
      <c r="H33" s="27" t="s">
        <v>193</v>
      </c>
      <c r="I33" s="41" t="s">
        <v>194</v>
      </c>
      <c r="J33" s="29" t="s">
        <v>195</v>
      </c>
      <c r="K33" s="52" t="s">
        <v>196</v>
      </c>
      <c r="L33" s="43" t="s">
        <v>29</v>
      </c>
      <c r="M33" s="31">
        <v>4</v>
      </c>
      <c r="N33" s="11">
        <f t="shared" si="0"/>
        <v>100</v>
      </c>
      <c r="O33" s="40">
        <v>100</v>
      </c>
      <c r="P33" s="7"/>
      <c r="Q33" s="7"/>
    </row>
    <row r="34" spans="1:17" s="11" customFormat="1" ht="11.45" customHeight="1">
      <c r="A34" s="7" t="s">
        <v>197</v>
      </c>
      <c r="B34" s="11" t="s">
        <v>58</v>
      </c>
      <c r="C34" s="15" t="s">
        <v>47</v>
      </c>
      <c r="D34" s="42" t="s">
        <v>66</v>
      </c>
      <c r="E34" s="42" t="s">
        <v>192</v>
      </c>
      <c r="F34" s="42" t="s">
        <v>25</v>
      </c>
      <c r="G34" s="27" t="s">
        <v>95</v>
      </c>
      <c r="H34" s="27" t="s">
        <v>193</v>
      </c>
      <c r="I34" s="41" t="s">
        <v>84</v>
      </c>
      <c r="J34" s="29" t="s">
        <v>198</v>
      </c>
      <c r="K34" s="35" t="s">
        <v>199</v>
      </c>
      <c r="L34" s="43" t="s">
        <v>29</v>
      </c>
      <c r="M34" s="31">
        <v>4</v>
      </c>
      <c r="N34" s="11">
        <f t="shared" si="0"/>
        <v>500</v>
      </c>
      <c r="O34" s="40">
        <v>500</v>
      </c>
      <c r="P34" s="7"/>
      <c r="Q34" s="7"/>
    </row>
    <row r="35" spans="1:17" s="11" customFormat="1" ht="11.45" customHeight="1">
      <c r="A35" s="7" t="s">
        <v>200</v>
      </c>
      <c r="B35" s="11" t="s">
        <v>58</v>
      </c>
      <c r="C35" s="15" t="s">
        <v>47</v>
      </c>
      <c r="D35" s="42" t="s">
        <v>66</v>
      </c>
      <c r="E35" s="42" t="s">
        <v>192</v>
      </c>
      <c r="F35" s="42" t="s">
        <v>25</v>
      </c>
      <c r="G35" s="27" t="s">
        <v>95</v>
      </c>
      <c r="H35" s="27" t="s">
        <v>193</v>
      </c>
      <c r="I35" s="28" t="s">
        <v>201</v>
      </c>
      <c r="J35" s="29" t="s">
        <v>202</v>
      </c>
      <c r="K35" s="53" t="s">
        <v>203</v>
      </c>
      <c r="L35" s="43" t="s">
        <v>29</v>
      </c>
      <c r="M35" s="44">
        <v>7.5</v>
      </c>
      <c r="N35" s="11">
        <f t="shared" si="0"/>
        <v>3200</v>
      </c>
      <c r="O35" s="40">
        <v>3200</v>
      </c>
      <c r="P35" s="7"/>
      <c r="Q35" s="7"/>
    </row>
    <row r="36" spans="1:17" s="11" customFormat="1" ht="11.45" customHeight="1">
      <c r="A36" s="7" t="s">
        <v>204</v>
      </c>
      <c r="B36" s="11" t="s">
        <v>58</v>
      </c>
      <c r="C36" s="15" t="s">
        <v>47</v>
      </c>
      <c r="D36" s="42" t="s">
        <v>66</v>
      </c>
      <c r="E36" s="42" t="s">
        <v>205</v>
      </c>
      <c r="F36" s="42" t="s">
        <v>25</v>
      </c>
      <c r="G36" s="27" t="s">
        <v>206</v>
      </c>
      <c r="H36" s="27" t="s">
        <v>207</v>
      </c>
      <c r="I36" s="41" t="s">
        <v>182</v>
      </c>
      <c r="J36" s="29" t="s">
        <v>208</v>
      </c>
      <c r="K36" s="46" t="s">
        <v>209</v>
      </c>
      <c r="L36" s="42" t="s">
        <v>44</v>
      </c>
      <c r="M36" s="31">
        <v>5</v>
      </c>
      <c r="N36" s="11">
        <f t="shared" si="0"/>
        <v>3400</v>
      </c>
      <c r="O36" s="32">
        <v>2200</v>
      </c>
      <c r="P36" s="32">
        <v>1200</v>
      </c>
      <c r="Q36" s="7"/>
    </row>
    <row r="37" spans="1:17" s="11" customFormat="1" ht="11.45" customHeight="1">
      <c r="A37" s="7" t="s">
        <v>210</v>
      </c>
      <c r="B37" s="11" t="s">
        <v>58</v>
      </c>
      <c r="C37" s="15" t="s">
        <v>47</v>
      </c>
      <c r="D37" s="42" t="s">
        <v>66</v>
      </c>
      <c r="E37" s="42" t="s">
        <v>211</v>
      </c>
      <c r="F37" s="42" t="s">
        <v>25</v>
      </c>
      <c r="G37" s="27" t="s">
        <v>74</v>
      </c>
      <c r="H37" s="27" t="s">
        <v>212</v>
      </c>
      <c r="I37" s="41" t="s">
        <v>213</v>
      </c>
      <c r="J37" s="29" t="s">
        <v>214</v>
      </c>
      <c r="K37" s="49" t="s">
        <v>215</v>
      </c>
      <c r="L37" s="43" t="s">
        <v>29</v>
      </c>
      <c r="M37" s="31">
        <v>4</v>
      </c>
      <c r="N37" s="11">
        <f t="shared" si="0"/>
        <v>7100</v>
      </c>
      <c r="O37" s="40">
        <v>7100</v>
      </c>
      <c r="P37" s="7"/>
      <c r="Q37" s="7"/>
    </row>
    <row r="38" spans="1:17" s="11" customFormat="1" ht="11.45" customHeight="1">
      <c r="A38" s="7" t="s">
        <v>216</v>
      </c>
      <c r="B38" s="11" t="s">
        <v>58</v>
      </c>
      <c r="C38" s="15" t="s">
        <v>47</v>
      </c>
      <c r="D38" s="42" t="s">
        <v>66</v>
      </c>
      <c r="E38" s="42" t="s">
        <v>211</v>
      </c>
      <c r="F38" s="42" t="s">
        <v>25</v>
      </c>
      <c r="G38" s="27" t="s">
        <v>74</v>
      </c>
      <c r="H38" s="27" t="s">
        <v>212</v>
      </c>
      <c r="I38" s="41" t="s">
        <v>217</v>
      </c>
      <c r="J38" s="29" t="s">
        <v>218</v>
      </c>
      <c r="K38" s="49" t="s">
        <v>219</v>
      </c>
      <c r="L38" s="43" t="s">
        <v>29</v>
      </c>
      <c r="M38" s="44">
        <v>8</v>
      </c>
      <c r="N38" s="11">
        <f t="shared" si="0"/>
        <v>6100</v>
      </c>
      <c r="O38" s="40">
        <v>6100</v>
      </c>
      <c r="P38" s="7"/>
      <c r="Q38" s="7"/>
    </row>
    <row r="39" spans="1:17" s="11" customFormat="1" ht="11.45" customHeight="1">
      <c r="A39" s="7" t="s">
        <v>220</v>
      </c>
      <c r="B39" s="11" t="s">
        <v>58</v>
      </c>
      <c r="C39" s="15" t="s">
        <v>47</v>
      </c>
      <c r="D39" s="26" t="s">
        <v>66</v>
      </c>
      <c r="E39" s="26" t="s">
        <v>221</v>
      </c>
      <c r="F39" s="26" t="s">
        <v>25</v>
      </c>
      <c r="G39" s="27" t="s">
        <v>148</v>
      </c>
      <c r="H39" s="27" t="s">
        <v>222</v>
      </c>
      <c r="I39" s="41" t="s">
        <v>223</v>
      </c>
      <c r="J39" s="29" t="s">
        <v>224</v>
      </c>
      <c r="K39" s="39" t="s">
        <v>225</v>
      </c>
      <c r="L39" s="27" t="s">
        <v>29</v>
      </c>
      <c r="M39" s="31">
        <v>6</v>
      </c>
      <c r="N39" s="11">
        <f t="shared" si="0"/>
        <v>3000</v>
      </c>
      <c r="O39" s="40">
        <v>3000</v>
      </c>
      <c r="P39" s="7"/>
      <c r="Q39" s="7"/>
    </row>
    <row r="40" spans="1:17" s="11" customFormat="1" ht="11.45" customHeight="1">
      <c r="A40" s="7" t="s">
        <v>226</v>
      </c>
      <c r="B40" s="11" t="s">
        <v>58</v>
      </c>
      <c r="C40" s="15" t="s">
        <v>47</v>
      </c>
      <c r="D40" s="26" t="s">
        <v>227</v>
      </c>
      <c r="E40" s="26" t="s">
        <v>228</v>
      </c>
      <c r="F40" s="26" t="s">
        <v>25</v>
      </c>
      <c r="G40" s="27" t="s">
        <v>68</v>
      </c>
      <c r="H40" s="27" t="s">
        <v>229</v>
      </c>
      <c r="I40" s="28" t="s">
        <v>230</v>
      </c>
      <c r="J40" s="29" t="s">
        <v>231</v>
      </c>
      <c r="K40" s="39" t="s">
        <v>232</v>
      </c>
      <c r="L40" s="27" t="s">
        <v>29</v>
      </c>
      <c r="M40" s="31">
        <v>22</v>
      </c>
      <c r="N40" s="11">
        <f t="shared" si="0"/>
        <v>3600</v>
      </c>
      <c r="O40" s="40">
        <v>3600</v>
      </c>
      <c r="P40" s="7"/>
      <c r="Q40" s="7"/>
    </row>
    <row r="41" spans="1:17" s="11" customFormat="1" ht="11.45" customHeight="1">
      <c r="A41" s="7" t="s">
        <v>233</v>
      </c>
      <c r="B41" s="11" t="s">
        <v>58</v>
      </c>
      <c r="C41" s="15" t="s">
        <v>47</v>
      </c>
      <c r="D41" s="42" t="s">
        <v>66</v>
      </c>
      <c r="E41" s="42" t="s">
        <v>234</v>
      </c>
      <c r="F41" s="42" t="s">
        <v>25</v>
      </c>
      <c r="G41" s="27" t="s">
        <v>95</v>
      </c>
      <c r="H41" s="27" t="s">
        <v>235</v>
      </c>
      <c r="I41" s="41" t="s">
        <v>236</v>
      </c>
      <c r="J41" s="29" t="s">
        <v>237</v>
      </c>
      <c r="K41" s="54" t="s">
        <v>238</v>
      </c>
      <c r="L41" s="43" t="s">
        <v>29</v>
      </c>
      <c r="M41" s="44">
        <v>7.6</v>
      </c>
      <c r="N41" s="11">
        <f t="shared" si="0"/>
        <v>2600</v>
      </c>
      <c r="O41" s="40">
        <v>2600</v>
      </c>
      <c r="P41" s="7"/>
      <c r="Q41" s="7"/>
    </row>
    <row r="42" spans="1:17" s="11" customFormat="1" ht="11.45" customHeight="1">
      <c r="A42" s="7" t="s">
        <v>239</v>
      </c>
      <c r="B42" s="11" t="s">
        <v>58</v>
      </c>
      <c r="C42" s="15" t="s">
        <v>47</v>
      </c>
      <c r="D42" s="26" t="s">
        <v>66</v>
      </c>
      <c r="E42" s="26" t="s">
        <v>240</v>
      </c>
      <c r="F42" s="26" t="s">
        <v>25</v>
      </c>
      <c r="G42" s="27" t="s">
        <v>241</v>
      </c>
      <c r="H42" s="27" t="s">
        <v>242</v>
      </c>
      <c r="I42" s="41" t="s">
        <v>243</v>
      </c>
      <c r="J42" s="29" t="s">
        <v>244</v>
      </c>
      <c r="K42" s="39" t="s">
        <v>245</v>
      </c>
      <c r="L42" s="27" t="s">
        <v>29</v>
      </c>
      <c r="M42" s="31">
        <v>5</v>
      </c>
      <c r="N42" s="11">
        <f t="shared" si="0"/>
        <v>3300</v>
      </c>
      <c r="O42" s="40">
        <v>3300</v>
      </c>
      <c r="P42" s="7"/>
      <c r="Q42" s="7"/>
    </row>
    <row r="43" spans="1:17" s="11" customFormat="1" ht="11.45" customHeight="1">
      <c r="A43" s="7" t="s">
        <v>246</v>
      </c>
      <c r="B43" s="11" t="s">
        <v>58</v>
      </c>
      <c r="C43" s="15" t="s">
        <v>47</v>
      </c>
      <c r="D43" s="42" t="s">
        <v>66</v>
      </c>
      <c r="E43" s="42" t="s">
        <v>247</v>
      </c>
      <c r="F43" s="42" t="s">
        <v>25</v>
      </c>
      <c r="G43" s="27" t="s">
        <v>206</v>
      </c>
      <c r="H43" s="27" t="s">
        <v>248</v>
      </c>
      <c r="I43" s="41" t="s">
        <v>217</v>
      </c>
      <c r="J43" s="29" t="s">
        <v>249</v>
      </c>
      <c r="K43" s="46" t="s">
        <v>250</v>
      </c>
      <c r="L43" s="43" t="s">
        <v>44</v>
      </c>
      <c r="M43" s="31">
        <v>4</v>
      </c>
      <c r="N43" s="11">
        <f t="shared" si="0"/>
        <v>1900</v>
      </c>
      <c r="O43" s="32">
        <v>1200</v>
      </c>
      <c r="P43" s="32">
        <v>700</v>
      </c>
      <c r="Q43" s="7"/>
    </row>
    <row r="44" spans="1:17" s="11" customFormat="1" ht="11.45" customHeight="1">
      <c r="A44" s="7" t="s">
        <v>251</v>
      </c>
      <c r="B44" s="11" t="s">
        <v>58</v>
      </c>
      <c r="C44" s="15" t="s">
        <v>47</v>
      </c>
      <c r="D44" s="26" t="s">
        <v>66</v>
      </c>
      <c r="E44" s="26" t="s">
        <v>252</v>
      </c>
      <c r="F44" s="26" t="s">
        <v>25</v>
      </c>
      <c r="G44" s="27" t="s">
        <v>68</v>
      </c>
      <c r="H44" s="27" t="s">
        <v>253</v>
      </c>
      <c r="I44" s="27">
        <v>42</v>
      </c>
      <c r="J44" s="55" t="s">
        <v>254</v>
      </c>
      <c r="K44" s="56" t="s">
        <v>255</v>
      </c>
      <c r="L44" s="27" t="s">
        <v>29</v>
      </c>
      <c r="M44" s="31">
        <v>4</v>
      </c>
      <c r="N44" s="11">
        <f t="shared" si="0"/>
        <v>3000</v>
      </c>
      <c r="O44" s="40">
        <v>3000</v>
      </c>
      <c r="P44" s="7"/>
      <c r="Q44" s="7"/>
    </row>
    <row r="45" spans="1:17" s="11" customFormat="1" ht="11.45" customHeight="1">
      <c r="A45" s="7" t="s">
        <v>256</v>
      </c>
      <c r="B45" s="11" t="s">
        <v>58</v>
      </c>
      <c r="C45" s="15" t="s">
        <v>47</v>
      </c>
      <c r="D45" s="42" t="s">
        <v>66</v>
      </c>
      <c r="E45" s="26" t="s">
        <v>257</v>
      </c>
      <c r="F45" s="26" t="s">
        <v>25</v>
      </c>
      <c r="G45" s="27" t="s">
        <v>155</v>
      </c>
      <c r="H45" s="27" t="s">
        <v>258</v>
      </c>
      <c r="I45" s="41" t="s">
        <v>157</v>
      </c>
      <c r="J45" s="29" t="s">
        <v>259</v>
      </c>
      <c r="K45" s="39" t="s">
        <v>260</v>
      </c>
      <c r="L45" s="27" t="s">
        <v>29</v>
      </c>
      <c r="M45" s="31">
        <v>4</v>
      </c>
      <c r="N45" s="11">
        <f t="shared" si="0"/>
        <v>3000</v>
      </c>
      <c r="O45" s="40">
        <v>3000</v>
      </c>
      <c r="P45" s="7"/>
      <c r="Q45" s="7"/>
    </row>
    <row r="46" spans="1:17" s="57" customFormat="1" ht="11.25" customHeight="1">
      <c r="A46" s="7" t="s">
        <v>261</v>
      </c>
      <c r="B46" s="11" t="s">
        <v>58</v>
      </c>
      <c r="C46" s="15" t="s">
        <v>47</v>
      </c>
      <c r="D46" s="26" t="s">
        <v>66</v>
      </c>
      <c r="E46" s="26" t="s">
        <v>262</v>
      </c>
      <c r="F46" s="26" t="s">
        <v>25</v>
      </c>
      <c r="G46" s="27" t="s">
        <v>95</v>
      </c>
      <c r="H46" s="27" t="s">
        <v>263</v>
      </c>
      <c r="I46" s="41" t="s">
        <v>264</v>
      </c>
      <c r="J46" s="29" t="s">
        <v>265</v>
      </c>
      <c r="K46" s="39" t="s">
        <v>266</v>
      </c>
      <c r="L46" s="27" t="s">
        <v>29</v>
      </c>
      <c r="M46" s="31">
        <v>3</v>
      </c>
      <c r="N46" s="11">
        <f t="shared" si="0"/>
        <v>300</v>
      </c>
      <c r="O46" s="40">
        <v>300</v>
      </c>
      <c r="P46" s="7"/>
      <c r="Q46" s="7"/>
    </row>
    <row r="47" spans="1:17" ht="11.45" customHeight="1">
      <c r="A47" s="7" t="s">
        <v>267</v>
      </c>
      <c r="B47" s="58" t="s">
        <v>58</v>
      </c>
      <c r="C47" s="59" t="s">
        <v>47</v>
      </c>
      <c r="D47" s="26" t="s">
        <v>147</v>
      </c>
      <c r="E47" s="26" t="s">
        <v>268</v>
      </c>
      <c r="F47" s="26" t="s">
        <v>25</v>
      </c>
      <c r="G47" s="27" t="s">
        <v>74</v>
      </c>
      <c r="H47" s="27" t="s">
        <v>269</v>
      </c>
      <c r="I47" s="60" t="s">
        <v>270</v>
      </c>
      <c r="J47" s="61" t="s">
        <v>271</v>
      </c>
      <c r="K47" s="56" t="s">
        <v>272</v>
      </c>
      <c r="L47" s="27" t="s">
        <v>44</v>
      </c>
      <c r="M47" s="31">
        <v>3</v>
      </c>
      <c r="N47" s="11">
        <f t="shared" si="0"/>
        <v>100</v>
      </c>
      <c r="O47" s="62">
        <v>100</v>
      </c>
      <c r="P47" s="24"/>
      <c r="Q47" s="24"/>
    </row>
    <row r="48" spans="1:17" ht="11.45" customHeight="1">
      <c r="A48" s="7" t="s">
        <v>273</v>
      </c>
      <c r="B48" s="11" t="s">
        <v>58</v>
      </c>
      <c r="C48" s="15" t="s">
        <v>47</v>
      </c>
      <c r="D48" s="26" t="s">
        <v>66</v>
      </c>
      <c r="E48" s="26" t="s">
        <v>268</v>
      </c>
      <c r="F48" s="26" t="s">
        <v>25</v>
      </c>
      <c r="G48" s="27" t="s">
        <v>74</v>
      </c>
      <c r="H48" s="27" t="s">
        <v>269</v>
      </c>
      <c r="I48" s="37" t="s">
        <v>274</v>
      </c>
      <c r="J48" s="29" t="s">
        <v>275</v>
      </c>
      <c r="K48" s="39" t="s">
        <v>276</v>
      </c>
      <c r="L48" s="27" t="s">
        <v>29</v>
      </c>
      <c r="M48" s="31">
        <v>3</v>
      </c>
      <c r="N48" s="11">
        <f t="shared" si="0"/>
        <v>3000</v>
      </c>
      <c r="O48" s="40">
        <v>3000</v>
      </c>
      <c r="P48" s="7"/>
      <c r="Q48" s="7"/>
    </row>
    <row r="49" spans="1:17" ht="11.45" customHeight="1">
      <c r="A49" s="7" t="s">
        <v>277</v>
      </c>
      <c r="B49" s="11" t="s">
        <v>58</v>
      </c>
      <c r="C49" s="15" t="s">
        <v>47</v>
      </c>
      <c r="D49" s="11" t="s">
        <v>278</v>
      </c>
      <c r="E49" s="63" t="s">
        <v>279</v>
      </c>
      <c r="F49" s="11" t="s">
        <v>25</v>
      </c>
      <c r="G49" s="11" t="s">
        <v>26</v>
      </c>
      <c r="H49" s="11" t="s">
        <v>280</v>
      </c>
      <c r="I49" s="11"/>
      <c r="J49" s="64">
        <v>511300024402</v>
      </c>
      <c r="K49" s="9">
        <v>311800112219</v>
      </c>
      <c r="L49" s="11" t="s">
        <v>44</v>
      </c>
      <c r="M49" s="65">
        <v>7</v>
      </c>
      <c r="N49" s="11">
        <f t="shared" si="0"/>
        <v>24000</v>
      </c>
      <c r="O49" s="47">
        <v>7600</v>
      </c>
      <c r="P49" s="47">
        <v>16400</v>
      </c>
      <c r="Q49" s="7"/>
    </row>
    <row r="50" spans="1:17" ht="11.45" customHeight="1">
      <c r="A50" s="7" t="s">
        <v>281</v>
      </c>
      <c r="B50" s="11" t="s">
        <v>58</v>
      </c>
      <c r="C50" s="15" t="s">
        <v>47</v>
      </c>
      <c r="D50" s="11" t="s">
        <v>278</v>
      </c>
      <c r="E50" s="63" t="s">
        <v>282</v>
      </c>
      <c r="F50" s="11" t="s">
        <v>25</v>
      </c>
      <c r="G50" s="11" t="s">
        <v>26</v>
      </c>
      <c r="H50" s="11" t="s">
        <v>283</v>
      </c>
      <c r="I50" s="11"/>
      <c r="J50" s="64">
        <v>511300014478</v>
      </c>
      <c r="K50" s="9">
        <v>311800111144</v>
      </c>
      <c r="L50" s="11" t="s">
        <v>44</v>
      </c>
      <c r="M50" s="65">
        <v>13</v>
      </c>
      <c r="N50" s="11">
        <f t="shared" si="0"/>
        <v>36000</v>
      </c>
      <c r="O50" s="47">
        <v>11400</v>
      </c>
      <c r="P50" s="47">
        <v>24600</v>
      </c>
      <c r="Q50" s="7"/>
    </row>
    <row r="51" spans="1:17" ht="11.45" customHeight="1">
      <c r="A51" s="7" t="s">
        <v>284</v>
      </c>
      <c r="B51" s="11" t="s">
        <v>58</v>
      </c>
      <c r="C51" s="15" t="s">
        <v>47</v>
      </c>
      <c r="D51" s="11" t="s">
        <v>278</v>
      </c>
      <c r="E51" s="63" t="s">
        <v>285</v>
      </c>
      <c r="F51" s="11" t="s">
        <v>25</v>
      </c>
      <c r="G51" s="11" t="s">
        <v>26</v>
      </c>
      <c r="H51" s="11" t="s">
        <v>286</v>
      </c>
      <c r="I51" s="11">
        <v>31</v>
      </c>
      <c r="J51" s="64">
        <v>511300051815</v>
      </c>
      <c r="K51" s="9">
        <v>311700096665</v>
      </c>
      <c r="L51" s="11" t="s">
        <v>44</v>
      </c>
      <c r="M51" s="65">
        <v>11</v>
      </c>
      <c r="N51" s="11">
        <f t="shared" si="0"/>
        <v>48000</v>
      </c>
      <c r="O51" s="47">
        <v>15200</v>
      </c>
      <c r="P51" s="47">
        <v>32800</v>
      </c>
      <c r="Q51" s="7"/>
    </row>
    <row r="52" spans="1:17" ht="11.45" customHeight="1">
      <c r="A52" s="7" t="s">
        <v>287</v>
      </c>
      <c r="B52" s="11" t="s">
        <v>58</v>
      </c>
      <c r="C52" s="15" t="s">
        <v>47</v>
      </c>
      <c r="D52" s="11" t="s">
        <v>288</v>
      </c>
      <c r="E52" s="63" t="s">
        <v>289</v>
      </c>
      <c r="F52" s="11" t="s">
        <v>25</v>
      </c>
      <c r="G52" s="11" t="s">
        <v>26</v>
      </c>
      <c r="H52" s="11" t="s">
        <v>290</v>
      </c>
      <c r="I52" s="11">
        <v>50</v>
      </c>
      <c r="J52" s="9">
        <v>511330994630</v>
      </c>
      <c r="K52" s="9">
        <v>511500000034</v>
      </c>
      <c r="L52" s="11" t="s">
        <v>44</v>
      </c>
      <c r="M52" s="65">
        <v>26</v>
      </c>
      <c r="N52" s="11">
        <f t="shared" si="0"/>
        <v>48000</v>
      </c>
      <c r="O52" s="47">
        <v>15200</v>
      </c>
      <c r="P52" s="47">
        <v>32800</v>
      </c>
      <c r="Q52" s="7"/>
    </row>
    <row r="53" spans="1:17" ht="11.45" customHeight="1">
      <c r="A53" s="7" t="s">
        <v>291</v>
      </c>
      <c r="B53" s="11" t="s">
        <v>58</v>
      </c>
      <c r="C53" s="15" t="s">
        <v>47</v>
      </c>
      <c r="D53" s="11" t="s">
        <v>288</v>
      </c>
      <c r="E53" s="63" t="s">
        <v>292</v>
      </c>
      <c r="F53" s="11" t="s">
        <v>25</v>
      </c>
      <c r="G53" s="11" t="s">
        <v>26</v>
      </c>
      <c r="H53" s="11" t="s">
        <v>293</v>
      </c>
      <c r="I53" s="11"/>
      <c r="J53" s="9">
        <v>511000574401</v>
      </c>
      <c r="K53" s="9">
        <v>311700096401</v>
      </c>
      <c r="L53" s="11" t="s">
        <v>44</v>
      </c>
      <c r="M53" s="65">
        <v>11</v>
      </c>
      <c r="N53" s="11">
        <f t="shared" si="0"/>
        <v>34600</v>
      </c>
      <c r="O53" s="47">
        <v>11640</v>
      </c>
      <c r="P53" s="47">
        <v>22960</v>
      </c>
      <c r="Q53" s="7"/>
    </row>
    <row r="54" spans="1:17" ht="11.45" customHeight="1">
      <c r="A54" s="7" t="s">
        <v>294</v>
      </c>
      <c r="B54" s="11" t="s">
        <v>58</v>
      </c>
      <c r="C54" s="15" t="s">
        <v>47</v>
      </c>
      <c r="D54" s="11" t="s">
        <v>278</v>
      </c>
      <c r="E54" s="63" t="s">
        <v>295</v>
      </c>
      <c r="F54" s="11" t="s">
        <v>25</v>
      </c>
      <c r="G54" s="11" t="s">
        <v>26</v>
      </c>
      <c r="H54" s="11" t="s">
        <v>296</v>
      </c>
      <c r="I54" s="11">
        <v>53</v>
      </c>
      <c r="J54" s="9">
        <v>511000688430</v>
      </c>
      <c r="K54" s="9">
        <v>311600077443</v>
      </c>
      <c r="L54" s="11" t="s">
        <v>44</v>
      </c>
      <c r="M54" s="65">
        <v>21</v>
      </c>
      <c r="N54" s="11">
        <f t="shared" si="0"/>
        <v>48000</v>
      </c>
      <c r="O54" s="47">
        <v>15200</v>
      </c>
      <c r="P54" s="47">
        <v>32800</v>
      </c>
      <c r="Q54" s="7"/>
    </row>
    <row r="55" spans="1:17" ht="11.45" customHeight="1">
      <c r="A55" s="7" t="s">
        <v>297</v>
      </c>
      <c r="B55" s="11" t="s">
        <v>58</v>
      </c>
      <c r="C55" s="15" t="s">
        <v>47</v>
      </c>
      <c r="D55" s="11" t="s">
        <v>278</v>
      </c>
      <c r="E55" s="63" t="s">
        <v>298</v>
      </c>
      <c r="F55" s="11" t="s">
        <v>25</v>
      </c>
      <c r="G55" s="11" t="s">
        <v>26</v>
      </c>
      <c r="H55" s="11" t="s">
        <v>299</v>
      </c>
      <c r="I55" s="11"/>
      <c r="J55" s="9">
        <v>511300019913</v>
      </c>
      <c r="K55" s="9">
        <v>311700094492</v>
      </c>
      <c r="L55" s="11" t="s">
        <v>44</v>
      </c>
      <c r="M55" s="65">
        <v>10</v>
      </c>
      <c r="N55" s="11">
        <f t="shared" si="0"/>
        <v>28620</v>
      </c>
      <c r="O55" s="47">
        <v>9120</v>
      </c>
      <c r="P55" s="47">
        <v>19500</v>
      </c>
      <c r="Q55" s="7"/>
    </row>
    <row r="56" spans="1:17" ht="11.45" customHeight="1">
      <c r="A56" s="7" t="s">
        <v>300</v>
      </c>
      <c r="B56" s="11" t="s">
        <v>58</v>
      </c>
      <c r="C56" s="15" t="s">
        <v>47</v>
      </c>
      <c r="D56" s="11" t="s">
        <v>278</v>
      </c>
      <c r="E56" s="63" t="s">
        <v>301</v>
      </c>
      <c r="F56" s="11" t="s">
        <v>25</v>
      </c>
      <c r="G56" s="11" t="s">
        <v>26</v>
      </c>
      <c r="H56" s="11" t="s">
        <v>302</v>
      </c>
      <c r="I56" s="11">
        <v>72</v>
      </c>
      <c r="J56" s="9">
        <v>511000942511</v>
      </c>
      <c r="K56" s="9">
        <v>311500001605</v>
      </c>
      <c r="L56" s="11" t="s">
        <v>44</v>
      </c>
      <c r="M56" s="65">
        <v>17</v>
      </c>
      <c r="N56" s="11">
        <f t="shared" si="0"/>
        <v>16000</v>
      </c>
      <c r="O56" s="47">
        <v>4600</v>
      </c>
      <c r="P56" s="47">
        <v>11400</v>
      </c>
      <c r="Q56" s="7"/>
    </row>
    <row r="57" spans="1:17" ht="11.45" customHeight="1">
      <c r="A57" s="7" t="s">
        <v>303</v>
      </c>
      <c r="B57" s="11" t="s">
        <v>58</v>
      </c>
      <c r="C57" s="15" t="s">
        <v>47</v>
      </c>
      <c r="D57" s="11" t="s">
        <v>278</v>
      </c>
      <c r="E57" s="63" t="s">
        <v>301</v>
      </c>
      <c r="F57" s="11" t="s">
        <v>25</v>
      </c>
      <c r="G57" s="11" t="s">
        <v>26</v>
      </c>
      <c r="H57" s="11" t="s">
        <v>304</v>
      </c>
      <c r="I57" s="11">
        <v>16</v>
      </c>
      <c r="J57" s="9">
        <v>511300034372</v>
      </c>
      <c r="K57" s="9">
        <v>311500001886</v>
      </c>
      <c r="L57" s="11" t="s">
        <v>44</v>
      </c>
      <c r="M57" s="65">
        <v>17</v>
      </c>
      <c r="N57" s="11">
        <f t="shared" si="0"/>
        <v>66000</v>
      </c>
      <c r="O57" s="47">
        <v>20900</v>
      </c>
      <c r="P57" s="47">
        <v>45100</v>
      </c>
      <c r="Q57" s="7"/>
    </row>
    <row r="58" spans="1:17" ht="11.45" customHeight="1">
      <c r="A58" s="7" t="s">
        <v>305</v>
      </c>
      <c r="B58" s="11" t="s">
        <v>58</v>
      </c>
      <c r="C58" s="15" t="s">
        <v>47</v>
      </c>
      <c r="D58" s="11" t="s">
        <v>288</v>
      </c>
      <c r="E58" s="63" t="s">
        <v>301</v>
      </c>
      <c r="F58" s="11" t="s">
        <v>25</v>
      </c>
      <c r="G58" s="11" t="s">
        <v>26</v>
      </c>
      <c r="H58" s="11" t="s">
        <v>304</v>
      </c>
      <c r="I58" s="11">
        <v>56</v>
      </c>
      <c r="J58" s="9">
        <v>511300046258</v>
      </c>
      <c r="K58" s="9">
        <v>311500001640</v>
      </c>
      <c r="L58" s="11" t="s">
        <v>44</v>
      </c>
      <c r="M58" s="65">
        <v>11</v>
      </c>
      <c r="N58" s="11">
        <f t="shared" si="0"/>
        <v>33600</v>
      </c>
      <c r="O58" s="47">
        <v>10640</v>
      </c>
      <c r="P58" s="47">
        <v>22960</v>
      </c>
      <c r="Q58" s="7"/>
    </row>
    <row r="59" spans="1:17" ht="11.45" customHeight="1">
      <c r="A59" s="7" t="s">
        <v>306</v>
      </c>
      <c r="B59" s="11" t="s">
        <v>58</v>
      </c>
      <c r="C59" s="15" t="s">
        <v>47</v>
      </c>
      <c r="D59" s="11" t="s">
        <v>278</v>
      </c>
      <c r="E59" s="63" t="s">
        <v>307</v>
      </c>
      <c r="F59" s="11" t="s">
        <v>25</v>
      </c>
      <c r="G59" s="11" t="s">
        <v>26</v>
      </c>
      <c r="H59" s="11" t="s">
        <v>308</v>
      </c>
      <c r="I59" s="11"/>
      <c r="J59" s="9">
        <v>511000946339</v>
      </c>
      <c r="K59" s="9">
        <v>311686044750</v>
      </c>
      <c r="L59" s="11" t="s">
        <v>44</v>
      </c>
      <c r="M59" s="65">
        <v>15</v>
      </c>
      <c r="N59" s="11">
        <f t="shared" si="0"/>
        <v>24000</v>
      </c>
      <c r="O59" s="47">
        <v>7600</v>
      </c>
      <c r="P59" s="47">
        <v>16400</v>
      </c>
      <c r="Q59" s="7"/>
    </row>
    <row r="60" spans="1:17" ht="11.45" customHeight="1">
      <c r="A60" s="7" t="s">
        <v>309</v>
      </c>
      <c r="B60" s="11" t="s">
        <v>58</v>
      </c>
      <c r="C60" s="15" t="s">
        <v>47</v>
      </c>
      <c r="D60" s="11" t="s">
        <v>278</v>
      </c>
      <c r="E60" s="63" t="s">
        <v>310</v>
      </c>
      <c r="F60" s="11" t="s">
        <v>25</v>
      </c>
      <c r="G60" s="11" t="s">
        <v>26</v>
      </c>
      <c r="H60" s="11" t="s">
        <v>311</v>
      </c>
      <c r="I60" s="11"/>
      <c r="J60" s="9">
        <v>511000668886</v>
      </c>
      <c r="K60" s="9">
        <v>511600001539</v>
      </c>
      <c r="L60" s="11" t="s">
        <v>44</v>
      </c>
      <c r="M60" s="65">
        <v>33</v>
      </c>
      <c r="N60" s="11">
        <f t="shared" si="0"/>
        <v>66000</v>
      </c>
      <c r="O60" s="47">
        <v>20900</v>
      </c>
      <c r="P60" s="47">
        <v>45100</v>
      </c>
      <c r="Q60" s="7"/>
    </row>
    <row r="61" spans="1:17" ht="11.45" customHeight="1">
      <c r="A61" s="7" t="s">
        <v>312</v>
      </c>
      <c r="B61" s="11" t="s">
        <v>58</v>
      </c>
      <c r="C61" s="15" t="s">
        <v>47</v>
      </c>
      <c r="D61" s="11" t="s">
        <v>278</v>
      </c>
      <c r="E61" s="63" t="s">
        <v>310</v>
      </c>
      <c r="F61" s="11" t="s">
        <v>25</v>
      </c>
      <c r="G61" s="11" t="s">
        <v>26</v>
      </c>
      <c r="H61" s="11" t="s">
        <v>311</v>
      </c>
      <c r="I61" s="11"/>
      <c r="J61" s="66">
        <v>511300021467</v>
      </c>
      <c r="K61" s="10">
        <v>70633526</v>
      </c>
      <c r="L61" s="11" t="s">
        <v>44</v>
      </c>
      <c r="M61" s="65">
        <v>38</v>
      </c>
      <c r="N61" s="11">
        <f t="shared" si="0"/>
        <v>120000</v>
      </c>
      <c r="O61" s="47">
        <v>38000</v>
      </c>
      <c r="P61" s="47">
        <v>82000</v>
      </c>
      <c r="Q61" s="7"/>
    </row>
    <row r="62" spans="1:17" ht="11.45" customHeight="1">
      <c r="A62" s="7" t="s">
        <v>313</v>
      </c>
      <c r="B62" s="11" t="s">
        <v>58</v>
      </c>
      <c r="C62" s="15" t="s">
        <v>47</v>
      </c>
      <c r="D62" s="11" t="s">
        <v>288</v>
      </c>
      <c r="E62" s="63" t="s">
        <v>314</v>
      </c>
      <c r="F62" s="11" t="s">
        <v>25</v>
      </c>
      <c r="G62" s="11" t="s">
        <v>26</v>
      </c>
      <c r="H62" s="11" t="s">
        <v>315</v>
      </c>
      <c r="I62" s="11">
        <v>1</v>
      </c>
      <c r="J62" s="9" t="s">
        <v>316</v>
      </c>
      <c r="K62" s="9">
        <v>311600084161</v>
      </c>
      <c r="L62" s="11" t="s">
        <v>44</v>
      </c>
      <c r="M62" s="65">
        <v>12</v>
      </c>
      <c r="N62" s="11">
        <f t="shared" si="0"/>
        <v>66000</v>
      </c>
      <c r="O62" s="47">
        <v>20900</v>
      </c>
      <c r="P62" s="47">
        <v>45100</v>
      </c>
      <c r="Q62" s="7"/>
    </row>
    <row r="63" spans="1:17" ht="11.45" customHeight="1">
      <c r="A63" s="7" t="s">
        <v>317</v>
      </c>
      <c r="B63" s="11" t="s">
        <v>58</v>
      </c>
      <c r="C63" s="15" t="s">
        <v>47</v>
      </c>
      <c r="D63" s="11" t="s">
        <v>278</v>
      </c>
      <c r="E63" s="63" t="s">
        <v>318</v>
      </c>
      <c r="F63" s="11" t="s">
        <v>25</v>
      </c>
      <c r="G63" s="11" t="s">
        <v>26</v>
      </c>
      <c r="H63" s="11" t="s">
        <v>319</v>
      </c>
      <c r="I63" s="11"/>
      <c r="J63" s="9">
        <v>511000688980</v>
      </c>
      <c r="K63" s="9">
        <v>511600001365</v>
      </c>
      <c r="L63" s="11" t="s">
        <v>44</v>
      </c>
      <c r="M63" s="65">
        <v>38</v>
      </c>
      <c r="N63" s="11">
        <f t="shared" si="0"/>
        <v>53700</v>
      </c>
      <c r="O63" s="47">
        <v>20900</v>
      </c>
      <c r="P63" s="47">
        <v>32800</v>
      </c>
      <c r="Q63" s="7"/>
    </row>
    <row r="64" spans="1:17" ht="11.45" customHeight="1">
      <c r="A64" s="7" t="s">
        <v>320</v>
      </c>
      <c r="B64" s="11" t="s">
        <v>58</v>
      </c>
      <c r="C64" s="15" t="s">
        <v>47</v>
      </c>
      <c r="D64" s="11" t="s">
        <v>288</v>
      </c>
      <c r="E64" s="63" t="s">
        <v>321</v>
      </c>
      <c r="F64" s="11" t="s">
        <v>25</v>
      </c>
      <c r="G64" s="11" t="s">
        <v>26</v>
      </c>
      <c r="H64" s="11" t="s">
        <v>322</v>
      </c>
      <c r="I64" s="11"/>
      <c r="J64" s="9">
        <v>511000956861</v>
      </c>
      <c r="K64" s="9">
        <v>311800107859</v>
      </c>
      <c r="L64" s="11" t="s">
        <v>44</v>
      </c>
      <c r="M64" s="65">
        <v>18</v>
      </c>
      <c r="N64" s="11">
        <f t="shared" si="0"/>
        <v>66000</v>
      </c>
      <c r="O64" s="47">
        <v>20900</v>
      </c>
      <c r="P64" s="47">
        <v>45100</v>
      </c>
      <c r="Q64" s="7"/>
    </row>
    <row r="65" spans="1:17" ht="11.45" customHeight="1">
      <c r="A65" s="7" t="s">
        <v>323</v>
      </c>
      <c r="B65" s="11" t="s">
        <v>58</v>
      </c>
      <c r="C65" s="15" t="s">
        <v>47</v>
      </c>
      <c r="D65" s="11" t="s">
        <v>278</v>
      </c>
      <c r="E65" s="63" t="s">
        <v>324</v>
      </c>
      <c r="F65" s="11" t="s">
        <v>25</v>
      </c>
      <c r="G65" s="11" t="s">
        <v>26</v>
      </c>
      <c r="H65" s="11" t="s">
        <v>325</v>
      </c>
      <c r="I65" s="11"/>
      <c r="J65" s="9">
        <v>511000686258</v>
      </c>
      <c r="K65" s="9">
        <v>311700093791</v>
      </c>
      <c r="L65" s="11" t="s">
        <v>44</v>
      </c>
      <c r="M65" s="65">
        <v>13</v>
      </c>
      <c r="N65" s="11">
        <f t="shared" si="0"/>
        <v>36000</v>
      </c>
      <c r="O65" s="47">
        <v>11400</v>
      </c>
      <c r="P65" s="47">
        <v>24600</v>
      </c>
      <c r="Q65" s="7"/>
    </row>
    <row r="66" spans="1:17" ht="11.45" customHeight="1">
      <c r="A66" s="7" t="s">
        <v>326</v>
      </c>
      <c r="B66" s="11" t="s">
        <v>58</v>
      </c>
      <c r="C66" s="15" t="s">
        <v>47</v>
      </c>
      <c r="D66" s="11" t="s">
        <v>278</v>
      </c>
      <c r="E66" s="63" t="s">
        <v>327</v>
      </c>
      <c r="F66" s="11" t="s">
        <v>25</v>
      </c>
      <c r="G66" s="11" t="s">
        <v>26</v>
      </c>
      <c r="H66" s="11" t="s">
        <v>328</v>
      </c>
      <c r="I66" s="11"/>
      <c r="J66" s="9">
        <v>511000687695</v>
      </c>
      <c r="K66" s="9">
        <v>511500000695</v>
      </c>
      <c r="L66" s="11" t="s">
        <v>44</v>
      </c>
      <c r="M66" s="65">
        <v>28</v>
      </c>
      <c r="N66" s="11">
        <f t="shared" si="0"/>
        <v>66000</v>
      </c>
      <c r="O66" s="47">
        <v>20900</v>
      </c>
      <c r="P66" s="47">
        <v>45100</v>
      </c>
      <c r="Q66" s="7"/>
    </row>
    <row r="67" spans="1:17" ht="11.45" customHeight="1">
      <c r="A67" s="7" t="s">
        <v>329</v>
      </c>
      <c r="B67" s="11" t="s">
        <v>58</v>
      </c>
      <c r="C67" s="15" t="s">
        <v>47</v>
      </c>
      <c r="D67" s="11" t="s">
        <v>278</v>
      </c>
      <c r="E67" s="63" t="s">
        <v>330</v>
      </c>
      <c r="F67" s="11" t="s">
        <v>25</v>
      </c>
      <c r="G67" s="11" t="s">
        <v>26</v>
      </c>
      <c r="H67" s="11" t="s">
        <v>331</v>
      </c>
      <c r="I67" s="11"/>
      <c r="J67" s="9">
        <v>511000943116</v>
      </c>
      <c r="K67" s="9">
        <v>311700093912</v>
      </c>
      <c r="L67" s="11" t="s">
        <v>44</v>
      </c>
      <c r="M67" s="65">
        <v>7</v>
      </c>
      <c r="N67" s="11">
        <f t="shared" si="0"/>
        <v>16000</v>
      </c>
      <c r="O67" s="47">
        <v>4200</v>
      </c>
      <c r="P67" s="47">
        <v>11800</v>
      </c>
      <c r="Q67" s="7"/>
    </row>
    <row r="68" spans="1:17" ht="11.45" customHeight="1">
      <c r="A68" s="7" t="s">
        <v>332</v>
      </c>
      <c r="B68" s="11" t="s">
        <v>58</v>
      </c>
      <c r="C68" s="15" t="s">
        <v>47</v>
      </c>
      <c r="D68" s="11" t="s">
        <v>288</v>
      </c>
      <c r="E68" s="63" t="s">
        <v>333</v>
      </c>
      <c r="F68" s="11" t="s">
        <v>25</v>
      </c>
      <c r="G68" s="11" t="s">
        <v>26</v>
      </c>
      <c r="H68" s="11" t="s">
        <v>334</v>
      </c>
      <c r="I68" s="11"/>
      <c r="J68" s="9">
        <v>511000641129</v>
      </c>
      <c r="K68" s="9">
        <v>311800111201</v>
      </c>
      <c r="L68" s="11" t="s">
        <v>44</v>
      </c>
      <c r="M68" s="65">
        <v>25</v>
      </c>
      <c r="N68" s="11">
        <f t="shared" si="0"/>
        <v>68000</v>
      </c>
      <c r="O68" s="47">
        <v>21300</v>
      </c>
      <c r="P68" s="47">
        <v>46700</v>
      </c>
      <c r="Q68" s="7"/>
    </row>
    <row r="69" spans="1:17" ht="11.45" customHeight="1">
      <c r="A69" s="7" t="s">
        <v>335</v>
      </c>
      <c r="B69" s="11" t="s">
        <v>58</v>
      </c>
      <c r="C69" s="15" t="s">
        <v>47</v>
      </c>
      <c r="D69" s="11" t="s">
        <v>288</v>
      </c>
      <c r="E69" s="63" t="s">
        <v>314</v>
      </c>
      <c r="F69" s="11" t="s">
        <v>25</v>
      </c>
      <c r="G69" s="11" t="s">
        <v>26</v>
      </c>
      <c r="H69" s="11" t="s">
        <v>336</v>
      </c>
      <c r="I69" s="11" t="s">
        <v>337</v>
      </c>
      <c r="J69" s="9" t="s">
        <v>338</v>
      </c>
      <c r="K69" s="9">
        <v>311600080714</v>
      </c>
      <c r="L69" s="11" t="s">
        <v>44</v>
      </c>
      <c r="M69" s="65">
        <v>20</v>
      </c>
      <c r="N69" s="11">
        <f t="shared" si="0"/>
        <v>66000</v>
      </c>
      <c r="O69" s="47">
        <v>20900</v>
      </c>
      <c r="P69" s="47">
        <v>45100</v>
      </c>
      <c r="Q69" s="7"/>
    </row>
    <row r="70" spans="1:17" ht="11.45" customHeight="1">
      <c r="A70" s="7" t="s">
        <v>339</v>
      </c>
      <c r="B70" s="11" t="s">
        <v>58</v>
      </c>
      <c r="C70" s="15" t="s">
        <v>47</v>
      </c>
      <c r="D70" s="11" t="s">
        <v>278</v>
      </c>
      <c r="E70" s="63" t="s">
        <v>340</v>
      </c>
      <c r="F70" s="11" t="s">
        <v>25</v>
      </c>
      <c r="G70" s="11" t="s">
        <v>26</v>
      </c>
      <c r="H70" s="11" t="s">
        <v>341</v>
      </c>
      <c r="I70" s="11">
        <v>13</v>
      </c>
      <c r="J70" s="9">
        <v>511300027329</v>
      </c>
      <c r="K70" s="9">
        <v>311500016487</v>
      </c>
      <c r="L70" s="11" t="s">
        <v>44</v>
      </c>
      <c r="M70" s="65">
        <v>17</v>
      </c>
      <c r="N70" s="11">
        <f t="shared" si="0"/>
        <v>66000</v>
      </c>
      <c r="O70" s="47">
        <v>20900</v>
      </c>
      <c r="P70" s="47">
        <v>45100</v>
      </c>
      <c r="Q70" s="7"/>
    </row>
    <row r="71" spans="1:17" ht="11.45" customHeight="1">
      <c r="A71" s="7" t="s">
        <v>342</v>
      </c>
      <c r="B71" s="11" t="s">
        <v>58</v>
      </c>
      <c r="C71" s="15" t="s">
        <v>47</v>
      </c>
      <c r="D71" s="11" t="s">
        <v>278</v>
      </c>
      <c r="E71" s="63" t="s">
        <v>340</v>
      </c>
      <c r="F71" s="11" t="s">
        <v>25</v>
      </c>
      <c r="G71" s="11" t="s">
        <v>26</v>
      </c>
      <c r="H71" s="11" t="s">
        <v>341</v>
      </c>
      <c r="I71" s="11"/>
      <c r="J71" s="9">
        <v>511300050356</v>
      </c>
      <c r="K71" s="9">
        <v>311500016479</v>
      </c>
      <c r="L71" s="11" t="s">
        <v>44</v>
      </c>
      <c r="M71" s="65">
        <v>11</v>
      </c>
      <c r="N71" s="11">
        <f t="shared" si="0"/>
        <v>36000</v>
      </c>
      <c r="O71" s="47">
        <v>7200</v>
      </c>
      <c r="P71" s="47">
        <v>28800</v>
      </c>
      <c r="Q71" s="7"/>
    </row>
    <row r="72" spans="1:17" ht="11.45" customHeight="1">
      <c r="A72" s="7" t="s">
        <v>343</v>
      </c>
      <c r="B72" s="11" t="s">
        <v>58</v>
      </c>
      <c r="C72" s="15" t="s">
        <v>47</v>
      </c>
      <c r="D72" s="11" t="s">
        <v>278</v>
      </c>
      <c r="E72" s="63" t="s">
        <v>344</v>
      </c>
      <c r="F72" s="11" t="s">
        <v>25</v>
      </c>
      <c r="G72" s="11" t="s">
        <v>26</v>
      </c>
      <c r="H72" s="11" t="s">
        <v>345</v>
      </c>
      <c r="I72" s="11"/>
      <c r="J72" s="9">
        <v>511000690940</v>
      </c>
      <c r="K72" s="9">
        <v>311686043994</v>
      </c>
      <c r="L72" s="11" t="s">
        <v>44</v>
      </c>
      <c r="M72" s="65">
        <v>7</v>
      </c>
      <c r="N72" s="11">
        <f t="shared" si="0"/>
        <v>24000</v>
      </c>
      <c r="O72" s="47">
        <v>7600</v>
      </c>
      <c r="P72" s="47">
        <v>16400</v>
      </c>
      <c r="Q72" s="7"/>
    </row>
    <row r="73" spans="1:17" ht="11.45" customHeight="1">
      <c r="A73" s="7" t="s">
        <v>346</v>
      </c>
      <c r="B73" s="11" t="s">
        <v>58</v>
      </c>
      <c r="C73" s="15" t="s">
        <v>47</v>
      </c>
      <c r="D73" s="11" t="s">
        <v>278</v>
      </c>
      <c r="E73" s="63" t="s">
        <v>347</v>
      </c>
      <c r="F73" s="11" t="s">
        <v>25</v>
      </c>
      <c r="G73" s="11" t="s">
        <v>26</v>
      </c>
      <c r="H73" s="11" t="s">
        <v>348</v>
      </c>
      <c r="I73" s="11">
        <v>43</v>
      </c>
      <c r="J73" s="9">
        <v>511300037529</v>
      </c>
      <c r="K73" s="9">
        <v>311700094362</v>
      </c>
      <c r="L73" s="11" t="s">
        <v>44</v>
      </c>
      <c r="M73" s="65">
        <v>28</v>
      </c>
      <c r="N73" s="11">
        <f t="shared" ref="N73:N136" si="1">Q73+P73+O73</f>
        <v>66000</v>
      </c>
      <c r="O73" s="47">
        <v>20900</v>
      </c>
      <c r="P73" s="47">
        <v>45100</v>
      </c>
      <c r="Q73" s="7"/>
    </row>
    <row r="74" spans="1:17" ht="11.45" customHeight="1">
      <c r="A74" s="7" t="s">
        <v>349</v>
      </c>
      <c r="B74" s="11" t="s">
        <v>58</v>
      </c>
      <c r="C74" s="15" t="s">
        <v>47</v>
      </c>
      <c r="D74" s="11" t="s">
        <v>278</v>
      </c>
      <c r="E74" s="63" t="s">
        <v>350</v>
      </c>
      <c r="F74" s="11" t="s">
        <v>25</v>
      </c>
      <c r="G74" s="11" t="s">
        <v>26</v>
      </c>
      <c r="H74" s="11" t="s">
        <v>90</v>
      </c>
      <c r="I74" s="11"/>
      <c r="J74" s="9">
        <v>511000689933</v>
      </c>
      <c r="K74" s="9">
        <v>511600001424</v>
      </c>
      <c r="L74" s="11" t="s">
        <v>44</v>
      </c>
      <c r="M74" s="65">
        <v>23</v>
      </c>
      <c r="N74" s="11">
        <f t="shared" si="1"/>
        <v>53700</v>
      </c>
      <c r="O74" s="47">
        <v>20900</v>
      </c>
      <c r="P74" s="47">
        <v>32800</v>
      </c>
      <c r="Q74" s="7"/>
    </row>
    <row r="75" spans="1:17" ht="11.45" customHeight="1">
      <c r="A75" s="7" t="s">
        <v>351</v>
      </c>
      <c r="B75" s="11" t="s">
        <v>58</v>
      </c>
      <c r="C75" s="15" t="s">
        <v>47</v>
      </c>
      <c r="D75" s="11" t="s">
        <v>278</v>
      </c>
      <c r="E75" s="63" t="s">
        <v>350</v>
      </c>
      <c r="F75" s="11" t="s">
        <v>25</v>
      </c>
      <c r="G75" s="11" t="s">
        <v>26</v>
      </c>
      <c r="H75" s="11" t="s">
        <v>90</v>
      </c>
      <c r="I75" s="11"/>
      <c r="J75" s="9">
        <v>511300035803</v>
      </c>
      <c r="K75" s="9">
        <v>311800108082</v>
      </c>
      <c r="L75" s="11" t="s">
        <v>44</v>
      </c>
      <c r="M75" s="65">
        <v>7</v>
      </c>
      <c r="N75" s="11">
        <f t="shared" si="1"/>
        <v>24000</v>
      </c>
      <c r="O75" s="47">
        <v>7600</v>
      </c>
      <c r="P75" s="47">
        <v>16400</v>
      </c>
      <c r="Q75" s="7"/>
    </row>
    <row r="76" spans="1:17" ht="11.45" customHeight="1">
      <c r="A76" s="7" t="s">
        <v>352</v>
      </c>
      <c r="B76" s="11" t="s">
        <v>58</v>
      </c>
      <c r="C76" s="15" t="s">
        <v>47</v>
      </c>
      <c r="D76" s="11" t="s">
        <v>278</v>
      </c>
      <c r="E76" s="63" t="s">
        <v>353</v>
      </c>
      <c r="F76" s="11" t="s">
        <v>25</v>
      </c>
      <c r="G76" s="11" t="s">
        <v>26</v>
      </c>
      <c r="H76" s="11" t="s">
        <v>354</v>
      </c>
      <c r="I76" s="11"/>
      <c r="J76" s="9">
        <v>511300032214</v>
      </c>
      <c r="K76" s="9">
        <v>311700096697</v>
      </c>
      <c r="L76" s="11" t="s">
        <v>44</v>
      </c>
      <c r="M76" s="65">
        <v>17</v>
      </c>
      <c r="N76" s="11">
        <f t="shared" si="1"/>
        <v>48000</v>
      </c>
      <c r="O76" s="47">
        <v>15200</v>
      </c>
      <c r="P76" s="47">
        <v>32800</v>
      </c>
      <c r="Q76" s="7"/>
    </row>
    <row r="77" spans="1:17" ht="11.45" customHeight="1">
      <c r="A77" s="7" t="s">
        <v>355</v>
      </c>
      <c r="B77" s="11" t="s">
        <v>58</v>
      </c>
      <c r="C77" s="15" t="s">
        <v>47</v>
      </c>
      <c r="D77" s="11" t="s">
        <v>288</v>
      </c>
      <c r="E77" s="63" t="s">
        <v>356</v>
      </c>
      <c r="F77" s="11" t="s">
        <v>25</v>
      </c>
      <c r="G77" s="11" t="s">
        <v>26</v>
      </c>
      <c r="H77" s="11" t="s">
        <v>357</v>
      </c>
      <c r="I77" s="11"/>
      <c r="J77" s="9">
        <v>511000547434</v>
      </c>
      <c r="K77" s="9">
        <v>311700096989</v>
      </c>
      <c r="L77" s="11" t="s">
        <v>44</v>
      </c>
      <c r="M77" s="65">
        <v>13</v>
      </c>
      <c r="N77" s="11">
        <f t="shared" si="1"/>
        <v>36000</v>
      </c>
      <c r="O77" s="47">
        <v>11400</v>
      </c>
      <c r="P77" s="47">
        <v>24600</v>
      </c>
      <c r="Q77" s="7"/>
    </row>
    <row r="78" spans="1:17" ht="11.45" customHeight="1">
      <c r="A78" s="7" t="s">
        <v>358</v>
      </c>
      <c r="B78" s="11" t="s">
        <v>58</v>
      </c>
      <c r="C78" s="15" t="s">
        <v>47</v>
      </c>
      <c r="D78" s="11" t="s">
        <v>288</v>
      </c>
      <c r="E78" s="63" t="s">
        <v>359</v>
      </c>
      <c r="F78" s="11" t="s">
        <v>25</v>
      </c>
      <c r="G78" s="11" t="s">
        <v>26</v>
      </c>
      <c r="H78" s="11" t="s">
        <v>360</v>
      </c>
      <c r="I78" s="11" t="s">
        <v>361</v>
      </c>
      <c r="J78" s="9">
        <v>511300051435</v>
      </c>
      <c r="K78" s="9">
        <v>311700096569</v>
      </c>
      <c r="L78" s="11" t="s">
        <v>44</v>
      </c>
      <c r="M78" s="65">
        <v>17</v>
      </c>
      <c r="N78" s="11">
        <f t="shared" si="1"/>
        <v>48000</v>
      </c>
      <c r="O78" s="47">
        <v>15200</v>
      </c>
      <c r="P78" s="47">
        <v>32800</v>
      </c>
      <c r="Q78" s="7"/>
    </row>
    <row r="79" spans="1:17" ht="11.45" customHeight="1">
      <c r="A79" s="7" t="s">
        <v>362</v>
      </c>
      <c r="B79" s="11" t="s">
        <v>58</v>
      </c>
      <c r="C79" s="15" t="s">
        <v>47</v>
      </c>
      <c r="D79" s="11" t="s">
        <v>288</v>
      </c>
      <c r="E79" s="63" t="s">
        <v>363</v>
      </c>
      <c r="F79" s="11" t="s">
        <v>25</v>
      </c>
      <c r="G79" s="11" t="s">
        <v>26</v>
      </c>
      <c r="H79" s="11" t="s">
        <v>364</v>
      </c>
      <c r="I79" s="11"/>
      <c r="J79" s="9">
        <v>511334041334</v>
      </c>
      <c r="K79" s="10">
        <v>311600084898</v>
      </c>
      <c r="L79" s="11" t="s">
        <v>44</v>
      </c>
      <c r="M79" s="65">
        <v>10</v>
      </c>
      <c r="N79" s="11">
        <f t="shared" si="1"/>
        <v>24000</v>
      </c>
      <c r="O79" s="47">
        <v>7600</v>
      </c>
      <c r="P79" s="47">
        <v>16400</v>
      </c>
      <c r="Q79" s="7"/>
    </row>
    <row r="80" spans="1:17" ht="11.45" customHeight="1">
      <c r="A80" s="7" t="s">
        <v>365</v>
      </c>
      <c r="B80" s="11" t="s">
        <v>58</v>
      </c>
      <c r="C80" s="15" t="s">
        <v>47</v>
      </c>
      <c r="D80" s="11" t="s">
        <v>278</v>
      </c>
      <c r="E80" s="63" t="s">
        <v>366</v>
      </c>
      <c r="F80" s="11" t="s">
        <v>25</v>
      </c>
      <c r="G80" s="11" t="s">
        <v>26</v>
      </c>
      <c r="H80" s="11" t="s">
        <v>367</v>
      </c>
      <c r="I80" s="11"/>
      <c r="J80" s="9">
        <v>511000711780</v>
      </c>
      <c r="K80" s="9">
        <v>38566522</v>
      </c>
      <c r="L80" s="11" t="s">
        <v>44</v>
      </c>
      <c r="M80" s="65">
        <v>7</v>
      </c>
      <c r="N80" s="11">
        <f t="shared" si="1"/>
        <v>24000</v>
      </c>
      <c r="O80" s="47">
        <v>7600</v>
      </c>
      <c r="P80" s="47">
        <v>16400</v>
      </c>
      <c r="Q80" s="7"/>
    </row>
    <row r="81" spans="1:17" ht="11.45" customHeight="1">
      <c r="A81" s="7" t="s">
        <v>368</v>
      </c>
      <c r="B81" s="11" t="s">
        <v>58</v>
      </c>
      <c r="C81" s="15" t="s">
        <v>47</v>
      </c>
      <c r="D81" s="11" t="s">
        <v>369</v>
      </c>
      <c r="E81" s="63" t="s">
        <v>370</v>
      </c>
      <c r="F81" s="11" t="s">
        <v>25</v>
      </c>
      <c r="G81" s="11" t="s">
        <v>26</v>
      </c>
      <c r="H81" s="11" t="s">
        <v>371</v>
      </c>
      <c r="I81" s="11"/>
      <c r="J81" s="9">
        <v>511000575712</v>
      </c>
      <c r="K81" s="9">
        <v>111600129458</v>
      </c>
      <c r="L81" s="11" t="s">
        <v>44</v>
      </c>
      <c r="M81" s="65">
        <v>4</v>
      </c>
      <c r="N81" s="11">
        <f t="shared" si="1"/>
        <v>12000</v>
      </c>
      <c r="O81" s="47">
        <v>3800</v>
      </c>
      <c r="P81" s="47">
        <v>8200</v>
      </c>
      <c r="Q81" s="7"/>
    </row>
    <row r="82" spans="1:17" ht="11.45" customHeight="1">
      <c r="A82" s="7" t="s">
        <v>372</v>
      </c>
      <c r="B82" s="11" t="s">
        <v>58</v>
      </c>
      <c r="C82" s="15" t="s">
        <v>47</v>
      </c>
      <c r="D82" s="11" t="s">
        <v>278</v>
      </c>
      <c r="E82" s="63" t="s">
        <v>370</v>
      </c>
      <c r="F82" s="11" t="s">
        <v>25</v>
      </c>
      <c r="G82" s="11" t="s">
        <v>26</v>
      </c>
      <c r="H82" s="11" t="s">
        <v>371</v>
      </c>
      <c r="I82" s="11"/>
      <c r="J82" s="9">
        <v>511000713172</v>
      </c>
      <c r="K82" s="9">
        <v>311800111315</v>
      </c>
      <c r="L82" s="11" t="s">
        <v>44</v>
      </c>
      <c r="M82" s="65">
        <v>17</v>
      </c>
      <c r="N82" s="11">
        <f t="shared" si="1"/>
        <v>66000</v>
      </c>
      <c r="O82" s="47">
        <v>20900</v>
      </c>
      <c r="P82" s="47">
        <v>45100</v>
      </c>
      <c r="Q82" s="7"/>
    </row>
    <row r="83" spans="1:17" ht="11.45" customHeight="1">
      <c r="A83" s="7" t="s">
        <v>373</v>
      </c>
      <c r="B83" s="11" t="s">
        <v>58</v>
      </c>
      <c r="C83" s="15" t="s">
        <v>47</v>
      </c>
      <c r="D83" s="11" t="s">
        <v>288</v>
      </c>
      <c r="E83" s="63" t="s">
        <v>314</v>
      </c>
      <c r="F83" s="11" t="s">
        <v>25</v>
      </c>
      <c r="G83" s="11" t="s">
        <v>26</v>
      </c>
      <c r="H83" s="67" t="s">
        <v>374</v>
      </c>
      <c r="I83" s="11"/>
      <c r="J83" s="66" t="s">
        <v>375</v>
      </c>
      <c r="K83" s="68">
        <v>311600080561</v>
      </c>
      <c r="L83" s="69" t="s">
        <v>44</v>
      </c>
      <c r="M83" s="70">
        <v>3</v>
      </c>
      <c r="N83" s="11">
        <f t="shared" si="1"/>
        <v>12000</v>
      </c>
      <c r="O83" s="47">
        <v>3800</v>
      </c>
      <c r="P83" s="47">
        <v>8200</v>
      </c>
      <c r="Q83" s="7"/>
    </row>
    <row r="84" spans="1:17" ht="11.45" customHeight="1">
      <c r="A84" s="7" t="s">
        <v>376</v>
      </c>
      <c r="B84" s="11" t="s">
        <v>58</v>
      </c>
      <c r="C84" s="15" t="s">
        <v>47</v>
      </c>
      <c r="D84" s="11" t="s">
        <v>278</v>
      </c>
      <c r="E84" s="63" t="s">
        <v>377</v>
      </c>
      <c r="F84" s="11" t="s">
        <v>25</v>
      </c>
      <c r="G84" s="11" t="s">
        <v>26</v>
      </c>
      <c r="H84" s="11" t="s">
        <v>378</v>
      </c>
      <c r="I84" s="11"/>
      <c r="J84" s="9">
        <v>511000956711</v>
      </c>
      <c r="K84" s="9">
        <v>311600079128</v>
      </c>
      <c r="L84" s="11" t="s">
        <v>44</v>
      </c>
      <c r="M84" s="65">
        <v>26</v>
      </c>
      <c r="N84" s="11">
        <f t="shared" si="1"/>
        <v>66000</v>
      </c>
      <c r="O84" s="47">
        <v>20900</v>
      </c>
      <c r="P84" s="47">
        <v>45100</v>
      </c>
      <c r="Q84" s="7"/>
    </row>
    <row r="85" spans="1:17" ht="11.45" customHeight="1">
      <c r="A85" s="7" t="s">
        <v>379</v>
      </c>
      <c r="B85" s="11" t="s">
        <v>58</v>
      </c>
      <c r="C85" s="15" t="s">
        <v>47</v>
      </c>
      <c r="D85" s="11" t="s">
        <v>278</v>
      </c>
      <c r="E85" s="63" t="s">
        <v>380</v>
      </c>
      <c r="F85" s="11" t="s">
        <v>25</v>
      </c>
      <c r="G85" s="11" t="s">
        <v>26</v>
      </c>
      <c r="H85" s="11" t="s">
        <v>381</v>
      </c>
      <c r="I85" s="11"/>
      <c r="J85" s="9">
        <v>511300026862</v>
      </c>
      <c r="K85" s="9">
        <v>311700093875</v>
      </c>
      <c r="L85" s="11" t="s">
        <v>44</v>
      </c>
      <c r="M85" s="65">
        <v>7</v>
      </c>
      <c r="N85" s="11">
        <f t="shared" si="1"/>
        <v>24000</v>
      </c>
      <c r="O85" s="47">
        <v>7600</v>
      </c>
      <c r="P85" s="47">
        <v>16400</v>
      </c>
      <c r="Q85" s="7"/>
    </row>
    <row r="86" spans="1:17" ht="11.45" customHeight="1">
      <c r="A86" s="7" t="s">
        <v>382</v>
      </c>
      <c r="B86" s="11" t="s">
        <v>58</v>
      </c>
      <c r="C86" s="15" t="s">
        <v>47</v>
      </c>
      <c r="D86" s="11" t="s">
        <v>288</v>
      </c>
      <c r="E86" s="63" t="s">
        <v>383</v>
      </c>
      <c r="F86" s="11" t="s">
        <v>25</v>
      </c>
      <c r="G86" s="11" t="s">
        <v>26</v>
      </c>
      <c r="H86" s="11" t="s">
        <v>384</v>
      </c>
      <c r="I86" s="11"/>
      <c r="J86" s="9">
        <v>511000549172</v>
      </c>
      <c r="K86" s="9">
        <v>38568034</v>
      </c>
      <c r="L86" s="11" t="s">
        <v>44</v>
      </c>
      <c r="M86" s="65">
        <v>7</v>
      </c>
      <c r="N86" s="11">
        <f t="shared" si="1"/>
        <v>24000</v>
      </c>
      <c r="O86" s="47">
        <v>7600</v>
      </c>
      <c r="P86" s="47">
        <v>16400</v>
      </c>
      <c r="Q86" s="7"/>
    </row>
    <row r="87" spans="1:17" ht="11.45" customHeight="1">
      <c r="A87" s="7" t="s">
        <v>385</v>
      </c>
      <c r="B87" s="11" t="s">
        <v>58</v>
      </c>
      <c r="C87" s="15" t="s">
        <v>47</v>
      </c>
      <c r="D87" s="11" t="s">
        <v>278</v>
      </c>
      <c r="E87" s="63" t="s">
        <v>383</v>
      </c>
      <c r="F87" s="11" t="s">
        <v>25</v>
      </c>
      <c r="G87" s="11" t="s">
        <v>26</v>
      </c>
      <c r="H87" s="11" t="s">
        <v>386</v>
      </c>
      <c r="I87" s="11">
        <v>63</v>
      </c>
      <c r="J87" s="9">
        <v>511000942751</v>
      </c>
      <c r="K87" s="9">
        <v>311500004211</v>
      </c>
      <c r="L87" s="11" t="s">
        <v>44</v>
      </c>
      <c r="M87" s="65">
        <v>7</v>
      </c>
      <c r="N87" s="11">
        <f t="shared" si="1"/>
        <v>24000</v>
      </c>
      <c r="O87" s="47">
        <v>7600</v>
      </c>
      <c r="P87" s="47">
        <v>16400</v>
      </c>
      <c r="Q87" s="7"/>
    </row>
    <row r="88" spans="1:17" ht="11.45" customHeight="1">
      <c r="A88" s="7" t="s">
        <v>387</v>
      </c>
      <c r="B88" s="11" t="s">
        <v>58</v>
      </c>
      <c r="C88" s="15" t="s">
        <v>47</v>
      </c>
      <c r="D88" s="11" t="s">
        <v>278</v>
      </c>
      <c r="E88" s="63" t="s">
        <v>298</v>
      </c>
      <c r="F88" s="11" t="s">
        <v>25</v>
      </c>
      <c r="G88" s="11" t="s">
        <v>26</v>
      </c>
      <c r="H88" s="11" t="s">
        <v>388</v>
      </c>
      <c r="I88" s="11"/>
      <c r="J88" s="9">
        <v>511000688810</v>
      </c>
      <c r="K88" s="9">
        <v>511600001555</v>
      </c>
      <c r="L88" s="11" t="s">
        <v>44</v>
      </c>
      <c r="M88" s="65">
        <v>21</v>
      </c>
      <c r="N88" s="11">
        <f t="shared" si="1"/>
        <v>48000</v>
      </c>
      <c r="O88" s="47">
        <v>15200</v>
      </c>
      <c r="P88" s="47">
        <v>32800</v>
      </c>
      <c r="Q88" s="7"/>
    </row>
    <row r="89" spans="1:17" ht="11.45" customHeight="1">
      <c r="A89" s="7" t="s">
        <v>389</v>
      </c>
      <c r="B89" s="11" t="s">
        <v>58</v>
      </c>
      <c r="C89" s="15" t="s">
        <v>47</v>
      </c>
      <c r="D89" s="11" t="s">
        <v>278</v>
      </c>
      <c r="E89" s="63" t="s">
        <v>390</v>
      </c>
      <c r="F89" s="11" t="s">
        <v>25</v>
      </c>
      <c r="G89" s="11" t="s">
        <v>26</v>
      </c>
      <c r="H89" s="11" t="s">
        <v>391</v>
      </c>
      <c r="I89" s="11">
        <v>4</v>
      </c>
      <c r="J89" s="9">
        <v>511300020098</v>
      </c>
      <c r="K89" s="9">
        <v>311700094704</v>
      </c>
      <c r="L89" s="11" t="s">
        <v>44</v>
      </c>
      <c r="M89" s="65">
        <v>23</v>
      </c>
      <c r="N89" s="11">
        <f t="shared" si="1"/>
        <v>66000</v>
      </c>
      <c r="O89" s="47">
        <v>20900</v>
      </c>
      <c r="P89" s="47">
        <v>45100</v>
      </c>
      <c r="Q89" s="7"/>
    </row>
    <row r="90" spans="1:17" ht="11.45" customHeight="1">
      <c r="A90" s="7" t="s">
        <v>392</v>
      </c>
      <c r="B90" s="11" t="s">
        <v>58</v>
      </c>
      <c r="C90" s="15" t="s">
        <v>47</v>
      </c>
      <c r="D90" s="11" t="s">
        <v>278</v>
      </c>
      <c r="E90" s="63" t="s">
        <v>390</v>
      </c>
      <c r="F90" s="11" t="s">
        <v>25</v>
      </c>
      <c r="G90" s="11" t="s">
        <v>26</v>
      </c>
      <c r="H90" s="11" t="s">
        <v>391</v>
      </c>
      <c r="I90" s="11">
        <v>22</v>
      </c>
      <c r="J90" s="9">
        <v>511300040454</v>
      </c>
      <c r="K90" s="9">
        <v>311700094653</v>
      </c>
      <c r="L90" s="11" t="s">
        <v>44</v>
      </c>
      <c r="M90" s="65">
        <v>13</v>
      </c>
      <c r="N90" s="11">
        <f t="shared" si="1"/>
        <v>48000</v>
      </c>
      <c r="O90" s="47">
        <v>15200</v>
      </c>
      <c r="P90" s="47">
        <v>32800</v>
      </c>
      <c r="Q90" s="7"/>
    </row>
    <row r="91" spans="1:17" ht="11.45" customHeight="1">
      <c r="A91" s="7" t="s">
        <v>393</v>
      </c>
      <c r="B91" s="11" t="s">
        <v>58</v>
      </c>
      <c r="C91" s="15" t="s">
        <v>47</v>
      </c>
      <c r="D91" s="11" t="s">
        <v>394</v>
      </c>
      <c r="E91" s="63" t="s">
        <v>395</v>
      </c>
      <c r="F91" s="11" t="s">
        <v>25</v>
      </c>
      <c r="G91" s="11" t="s">
        <v>26</v>
      </c>
      <c r="H91" s="11" t="s">
        <v>396</v>
      </c>
      <c r="I91" s="11"/>
      <c r="J91" s="9">
        <v>511000568429</v>
      </c>
      <c r="K91" s="10">
        <v>311600084770</v>
      </c>
      <c r="L91" s="11" t="s">
        <v>44</v>
      </c>
      <c r="M91" s="65">
        <v>17</v>
      </c>
      <c r="N91" s="11">
        <f t="shared" si="1"/>
        <v>48000</v>
      </c>
      <c r="O91" s="47">
        <v>15200</v>
      </c>
      <c r="P91" s="47">
        <v>32800</v>
      </c>
      <c r="Q91" s="7"/>
    </row>
    <row r="92" spans="1:17" ht="11.45" customHeight="1">
      <c r="A92" s="7" t="s">
        <v>397</v>
      </c>
      <c r="B92" s="11" t="s">
        <v>58</v>
      </c>
      <c r="C92" s="15" t="s">
        <v>47</v>
      </c>
      <c r="D92" s="11" t="s">
        <v>278</v>
      </c>
      <c r="E92" s="63" t="s">
        <v>398</v>
      </c>
      <c r="F92" s="11" t="s">
        <v>25</v>
      </c>
      <c r="G92" s="11" t="s">
        <v>26</v>
      </c>
      <c r="H92" s="11" t="s">
        <v>399</v>
      </c>
      <c r="I92" s="11">
        <v>52</v>
      </c>
      <c r="J92" s="9">
        <v>511300018500</v>
      </c>
      <c r="K92" s="9">
        <v>311700096603</v>
      </c>
      <c r="L92" s="11" t="s">
        <v>44</v>
      </c>
      <c r="M92" s="65">
        <v>7</v>
      </c>
      <c r="N92" s="11">
        <f t="shared" si="1"/>
        <v>24000</v>
      </c>
      <c r="O92" s="47">
        <v>7600</v>
      </c>
      <c r="P92" s="47">
        <v>16400</v>
      </c>
      <c r="Q92" s="7"/>
    </row>
    <row r="93" spans="1:17" ht="11.45" customHeight="1">
      <c r="A93" s="7" t="s">
        <v>400</v>
      </c>
      <c r="B93" s="11" t="s">
        <v>58</v>
      </c>
      <c r="C93" s="15" t="s">
        <v>47</v>
      </c>
      <c r="D93" s="11" t="s">
        <v>278</v>
      </c>
      <c r="E93" s="63" t="s">
        <v>401</v>
      </c>
      <c r="F93" s="11" t="s">
        <v>25</v>
      </c>
      <c r="G93" s="11" t="s">
        <v>26</v>
      </c>
      <c r="H93" s="11" t="s">
        <v>402</v>
      </c>
      <c r="I93" s="11"/>
      <c r="J93" s="9">
        <v>511000685859</v>
      </c>
      <c r="K93" s="9">
        <v>311700095698</v>
      </c>
      <c r="L93" s="11" t="s">
        <v>44</v>
      </c>
      <c r="M93" s="65">
        <v>33</v>
      </c>
      <c r="N93" s="11">
        <f t="shared" si="1"/>
        <v>66000</v>
      </c>
      <c r="O93" s="47">
        <v>20900</v>
      </c>
      <c r="P93" s="47">
        <v>45100</v>
      </c>
      <c r="Q93" s="7"/>
    </row>
    <row r="94" spans="1:17" ht="11.45" customHeight="1">
      <c r="A94" s="7" t="s">
        <v>403</v>
      </c>
      <c r="B94" s="11" t="s">
        <v>58</v>
      </c>
      <c r="C94" s="15" t="s">
        <v>47</v>
      </c>
      <c r="D94" s="11" t="s">
        <v>278</v>
      </c>
      <c r="E94" s="63" t="s">
        <v>404</v>
      </c>
      <c r="F94" s="11" t="s">
        <v>25</v>
      </c>
      <c r="G94" s="11" t="s">
        <v>26</v>
      </c>
      <c r="H94" s="11" t="s">
        <v>405</v>
      </c>
      <c r="I94" s="11">
        <v>40</v>
      </c>
      <c r="J94" s="9">
        <v>511000692206</v>
      </c>
      <c r="K94" s="9">
        <v>311600079077</v>
      </c>
      <c r="L94" s="11" t="s">
        <v>44</v>
      </c>
      <c r="M94" s="65">
        <v>23</v>
      </c>
      <c r="N94" s="11">
        <f t="shared" si="1"/>
        <v>48000</v>
      </c>
      <c r="O94" s="47">
        <v>15200</v>
      </c>
      <c r="P94" s="47">
        <v>32800</v>
      </c>
      <c r="Q94" s="7"/>
    </row>
    <row r="95" spans="1:17" ht="11.45" customHeight="1">
      <c r="A95" s="7" t="s">
        <v>406</v>
      </c>
      <c r="B95" s="11" t="s">
        <v>58</v>
      </c>
      <c r="C95" s="15" t="s">
        <v>47</v>
      </c>
      <c r="D95" s="11" t="s">
        <v>288</v>
      </c>
      <c r="E95" s="63" t="s">
        <v>407</v>
      </c>
      <c r="F95" s="11" t="s">
        <v>25</v>
      </c>
      <c r="G95" s="11" t="s">
        <v>26</v>
      </c>
      <c r="H95" s="11" t="s">
        <v>408</v>
      </c>
      <c r="I95" s="11"/>
      <c r="J95" s="9">
        <v>511000573768</v>
      </c>
      <c r="K95" s="9">
        <v>311800107830</v>
      </c>
      <c r="L95" s="11" t="s">
        <v>44</v>
      </c>
      <c r="M95" s="65">
        <v>33</v>
      </c>
      <c r="N95" s="11">
        <f t="shared" si="1"/>
        <v>66000</v>
      </c>
      <c r="O95" s="47">
        <v>20900</v>
      </c>
      <c r="P95" s="47">
        <v>45100</v>
      </c>
      <c r="Q95" s="7"/>
    </row>
    <row r="96" spans="1:17" ht="11.45" customHeight="1">
      <c r="A96" s="7" t="s">
        <v>409</v>
      </c>
      <c r="B96" s="11" t="s">
        <v>58</v>
      </c>
      <c r="C96" s="15" t="s">
        <v>47</v>
      </c>
      <c r="D96" s="11" t="s">
        <v>288</v>
      </c>
      <c r="E96" s="63" t="s">
        <v>407</v>
      </c>
      <c r="F96" s="11" t="s">
        <v>25</v>
      </c>
      <c r="G96" s="11" t="s">
        <v>26</v>
      </c>
      <c r="H96" s="11" t="s">
        <v>408</v>
      </c>
      <c r="I96" s="11"/>
      <c r="J96" s="9">
        <v>511000573818</v>
      </c>
      <c r="K96" s="9">
        <v>8757507</v>
      </c>
      <c r="L96" s="11" t="s">
        <v>44</v>
      </c>
      <c r="M96" s="65">
        <v>33</v>
      </c>
      <c r="N96" s="11">
        <f t="shared" si="1"/>
        <v>66000</v>
      </c>
      <c r="O96" s="47">
        <v>20900</v>
      </c>
      <c r="P96" s="47">
        <v>45100</v>
      </c>
      <c r="Q96" s="7"/>
    </row>
    <row r="97" spans="1:17" ht="11.45" customHeight="1">
      <c r="A97" s="7" t="s">
        <v>410</v>
      </c>
      <c r="B97" s="11" t="s">
        <v>58</v>
      </c>
      <c r="C97" s="15" t="s">
        <v>47</v>
      </c>
      <c r="D97" s="11" t="s">
        <v>278</v>
      </c>
      <c r="E97" s="63" t="s">
        <v>411</v>
      </c>
      <c r="F97" s="11" t="s">
        <v>25</v>
      </c>
      <c r="G97" s="11" t="s">
        <v>26</v>
      </c>
      <c r="H97" s="11" t="s">
        <v>408</v>
      </c>
      <c r="I97" s="11"/>
      <c r="J97" s="9">
        <v>511300015549</v>
      </c>
      <c r="K97" s="9">
        <v>311700094356</v>
      </c>
      <c r="L97" s="11" t="s">
        <v>44</v>
      </c>
      <c r="M97" s="65">
        <v>21</v>
      </c>
      <c r="N97" s="11">
        <f t="shared" si="1"/>
        <v>66000</v>
      </c>
      <c r="O97" s="47">
        <v>20900</v>
      </c>
      <c r="P97" s="47">
        <v>45100</v>
      </c>
      <c r="Q97" s="7"/>
    </row>
    <row r="98" spans="1:17" ht="11.45" customHeight="1">
      <c r="A98" s="7" t="s">
        <v>412</v>
      </c>
      <c r="B98" s="11" t="s">
        <v>58</v>
      </c>
      <c r="C98" s="15" t="s">
        <v>47</v>
      </c>
      <c r="D98" s="11" t="s">
        <v>278</v>
      </c>
      <c r="E98" s="63" t="s">
        <v>411</v>
      </c>
      <c r="F98" s="11" t="s">
        <v>25</v>
      </c>
      <c r="G98" s="11" t="s">
        <v>26</v>
      </c>
      <c r="H98" s="11" t="s">
        <v>408</v>
      </c>
      <c r="I98" s="11"/>
      <c r="J98" s="9">
        <v>511300015789</v>
      </c>
      <c r="K98" s="9">
        <v>311600080862</v>
      </c>
      <c r="L98" s="11" t="s">
        <v>44</v>
      </c>
      <c r="M98" s="65">
        <v>13</v>
      </c>
      <c r="N98" s="11">
        <f t="shared" si="1"/>
        <v>66000</v>
      </c>
      <c r="O98" s="47">
        <v>20900</v>
      </c>
      <c r="P98" s="47">
        <v>45100</v>
      </c>
      <c r="Q98" s="7"/>
    </row>
    <row r="99" spans="1:17" ht="11.45" customHeight="1">
      <c r="A99" s="7" t="s">
        <v>413</v>
      </c>
      <c r="B99" s="11" t="s">
        <v>58</v>
      </c>
      <c r="C99" s="15" t="s">
        <v>47</v>
      </c>
      <c r="D99" s="11" t="s">
        <v>288</v>
      </c>
      <c r="E99" s="63" t="s">
        <v>414</v>
      </c>
      <c r="F99" s="11" t="s">
        <v>25</v>
      </c>
      <c r="G99" s="11" t="s">
        <v>26</v>
      </c>
      <c r="H99" s="11" t="s">
        <v>415</v>
      </c>
      <c r="I99" s="11"/>
      <c r="J99" s="9">
        <v>511000556139</v>
      </c>
      <c r="K99" s="9">
        <v>311600076344</v>
      </c>
      <c r="L99" s="11" t="s">
        <v>44</v>
      </c>
      <c r="M99" s="65">
        <v>21</v>
      </c>
      <c r="N99" s="11">
        <f t="shared" si="1"/>
        <v>66000</v>
      </c>
      <c r="O99" s="47">
        <v>20900</v>
      </c>
      <c r="P99" s="47">
        <v>45100</v>
      </c>
      <c r="Q99" s="7"/>
    </row>
    <row r="100" spans="1:17" ht="11.45" customHeight="1">
      <c r="A100" s="7" t="s">
        <v>416</v>
      </c>
      <c r="B100" s="11" t="s">
        <v>58</v>
      </c>
      <c r="C100" s="15" t="s">
        <v>47</v>
      </c>
      <c r="D100" s="11" t="s">
        <v>288</v>
      </c>
      <c r="E100" s="63" t="s">
        <v>417</v>
      </c>
      <c r="F100" s="11" t="s">
        <v>25</v>
      </c>
      <c r="G100" s="11" t="s">
        <v>26</v>
      </c>
      <c r="H100" s="11" t="s">
        <v>418</v>
      </c>
      <c r="I100" s="11"/>
      <c r="J100" s="9">
        <v>511000549202</v>
      </c>
      <c r="K100" s="9">
        <v>311800111268</v>
      </c>
      <c r="L100" s="11" t="s">
        <v>44</v>
      </c>
      <c r="M100" s="65">
        <v>33</v>
      </c>
      <c r="N100" s="11">
        <f t="shared" si="1"/>
        <v>48000</v>
      </c>
      <c r="O100" s="47">
        <v>15200</v>
      </c>
      <c r="P100" s="47">
        <v>32800</v>
      </c>
      <c r="Q100" s="7"/>
    </row>
    <row r="101" spans="1:17" ht="11.45" customHeight="1">
      <c r="A101" s="7" t="s">
        <v>419</v>
      </c>
      <c r="B101" s="11" t="s">
        <v>58</v>
      </c>
      <c r="C101" s="15" t="s">
        <v>47</v>
      </c>
      <c r="D101" s="11" t="s">
        <v>288</v>
      </c>
      <c r="E101" s="63" t="s">
        <v>420</v>
      </c>
      <c r="F101" s="11" t="s">
        <v>25</v>
      </c>
      <c r="G101" s="11" t="s">
        <v>26</v>
      </c>
      <c r="H101" s="11" t="s">
        <v>421</v>
      </c>
      <c r="I101" s="11"/>
      <c r="J101" s="9">
        <v>511300051525</v>
      </c>
      <c r="K101" s="9">
        <v>311700094334</v>
      </c>
      <c r="L101" s="11" t="s">
        <v>44</v>
      </c>
      <c r="M101" s="65">
        <v>26</v>
      </c>
      <c r="N101" s="11">
        <f t="shared" si="1"/>
        <v>66000</v>
      </c>
      <c r="O101" s="47">
        <v>20900</v>
      </c>
      <c r="P101" s="47">
        <v>45100</v>
      </c>
      <c r="Q101" s="7"/>
    </row>
    <row r="102" spans="1:17" ht="11.45" customHeight="1">
      <c r="A102" s="7" t="s">
        <v>422</v>
      </c>
      <c r="B102" s="11" t="s">
        <v>58</v>
      </c>
      <c r="C102" s="15" t="s">
        <v>47</v>
      </c>
      <c r="D102" s="11" t="s">
        <v>278</v>
      </c>
      <c r="E102" s="63" t="s">
        <v>423</v>
      </c>
      <c r="F102" s="11" t="s">
        <v>25</v>
      </c>
      <c r="G102" s="11" t="s">
        <v>26</v>
      </c>
      <c r="H102" s="11" t="s">
        <v>424</v>
      </c>
      <c r="I102" s="11"/>
      <c r="J102" s="9">
        <v>511300036972</v>
      </c>
      <c r="K102" s="9">
        <v>111600129535</v>
      </c>
      <c r="L102" s="11" t="s">
        <v>44</v>
      </c>
      <c r="M102" s="65">
        <v>3</v>
      </c>
      <c r="N102" s="11">
        <f t="shared" si="1"/>
        <v>1200</v>
      </c>
      <c r="O102" s="47">
        <v>380</v>
      </c>
      <c r="P102" s="47">
        <v>820</v>
      </c>
      <c r="Q102" s="7"/>
    </row>
    <row r="103" spans="1:17" ht="11.45" customHeight="1">
      <c r="A103" s="7" t="s">
        <v>425</v>
      </c>
      <c r="B103" s="11" t="s">
        <v>58</v>
      </c>
      <c r="C103" s="15" t="s">
        <v>47</v>
      </c>
      <c r="D103" s="11" t="s">
        <v>278</v>
      </c>
      <c r="E103" s="63" t="s">
        <v>167</v>
      </c>
      <c r="F103" s="11" t="s">
        <v>25</v>
      </c>
      <c r="G103" s="11" t="s">
        <v>26</v>
      </c>
      <c r="H103" s="11" t="s">
        <v>426</v>
      </c>
      <c r="I103" s="11"/>
      <c r="J103" s="9">
        <v>511000686928</v>
      </c>
      <c r="K103" s="9">
        <v>311600081496</v>
      </c>
      <c r="L103" s="11" t="s">
        <v>44</v>
      </c>
      <c r="M103" s="65">
        <v>21</v>
      </c>
      <c r="N103" s="11">
        <f t="shared" si="1"/>
        <v>48000</v>
      </c>
      <c r="O103" s="47">
        <v>15200</v>
      </c>
      <c r="P103" s="47">
        <v>32800</v>
      </c>
      <c r="Q103" s="7"/>
    </row>
    <row r="104" spans="1:17" ht="11.45" customHeight="1">
      <c r="A104" s="7" t="s">
        <v>427</v>
      </c>
      <c r="B104" s="11" t="s">
        <v>58</v>
      </c>
      <c r="C104" s="15" t="s">
        <v>47</v>
      </c>
      <c r="D104" s="11" t="s">
        <v>278</v>
      </c>
      <c r="E104" s="63" t="s">
        <v>428</v>
      </c>
      <c r="F104" s="11" t="s">
        <v>25</v>
      </c>
      <c r="G104" s="11" t="s">
        <v>26</v>
      </c>
      <c r="H104" s="11" t="s">
        <v>429</v>
      </c>
      <c r="I104" s="11"/>
      <c r="J104" s="9">
        <v>511000712257</v>
      </c>
      <c r="K104" s="9">
        <v>311586021911</v>
      </c>
      <c r="L104" s="11" t="s">
        <v>44</v>
      </c>
      <c r="M104" s="65">
        <v>8</v>
      </c>
      <c r="N104" s="11">
        <f t="shared" si="1"/>
        <v>66000</v>
      </c>
      <c r="O104" s="47">
        <v>20900</v>
      </c>
      <c r="P104" s="47">
        <v>45100</v>
      </c>
      <c r="Q104" s="7"/>
    </row>
    <row r="105" spans="1:17" ht="11.45" customHeight="1">
      <c r="A105" s="7" t="s">
        <v>430</v>
      </c>
      <c r="B105" s="11" t="s">
        <v>58</v>
      </c>
      <c r="C105" s="15" t="s">
        <v>47</v>
      </c>
      <c r="D105" s="11" t="s">
        <v>278</v>
      </c>
      <c r="E105" s="63" t="s">
        <v>431</v>
      </c>
      <c r="F105" s="11" t="s">
        <v>25</v>
      </c>
      <c r="G105" s="11" t="s">
        <v>26</v>
      </c>
      <c r="H105" s="11" t="s">
        <v>432</v>
      </c>
      <c r="I105" s="11"/>
      <c r="J105" s="9">
        <v>511000686478</v>
      </c>
      <c r="K105" s="9">
        <v>511600001657</v>
      </c>
      <c r="L105" s="11" t="s">
        <v>44</v>
      </c>
      <c r="M105" s="65">
        <v>17</v>
      </c>
      <c r="N105" s="11">
        <f t="shared" si="1"/>
        <v>66000</v>
      </c>
      <c r="O105" s="47">
        <v>20900</v>
      </c>
      <c r="P105" s="47">
        <v>45100</v>
      </c>
      <c r="Q105" s="7"/>
    </row>
    <row r="106" spans="1:17" ht="11.45" customHeight="1">
      <c r="A106" s="7" t="s">
        <v>433</v>
      </c>
      <c r="B106" s="11" t="s">
        <v>58</v>
      </c>
      <c r="C106" s="15" t="s">
        <v>47</v>
      </c>
      <c r="D106" s="11" t="s">
        <v>278</v>
      </c>
      <c r="E106" s="63" t="s">
        <v>431</v>
      </c>
      <c r="F106" s="11" t="s">
        <v>25</v>
      </c>
      <c r="G106" s="11" t="s">
        <v>26</v>
      </c>
      <c r="H106" s="11" t="s">
        <v>432</v>
      </c>
      <c r="I106" s="11"/>
      <c r="J106" s="9">
        <v>511000686568</v>
      </c>
      <c r="K106" s="9">
        <v>311700093802</v>
      </c>
      <c r="L106" s="11" t="s">
        <v>44</v>
      </c>
      <c r="M106" s="65">
        <v>7</v>
      </c>
      <c r="N106" s="11">
        <f t="shared" si="1"/>
        <v>24000</v>
      </c>
      <c r="O106" s="47">
        <v>7600</v>
      </c>
      <c r="P106" s="47">
        <v>16400</v>
      </c>
      <c r="Q106" s="7"/>
    </row>
    <row r="107" spans="1:17" ht="11.45" customHeight="1">
      <c r="A107" s="7" t="s">
        <v>434</v>
      </c>
      <c r="B107" s="11" t="s">
        <v>58</v>
      </c>
      <c r="C107" s="15" t="s">
        <v>47</v>
      </c>
      <c r="D107" s="11" t="s">
        <v>278</v>
      </c>
      <c r="E107" s="63" t="s">
        <v>435</v>
      </c>
      <c r="F107" s="11" t="s">
        <v>25</v>
      </c>
      <c r="G107" s="11" t="s">
        <v>26</v>
      </c>
      <c r="H107" s="11" t="s">
        <v>436</v>
      </c>
      <c r="I107" s="11" t="s">
        <v>437</v>
      </c>
      <c r="J107" s="9">
        <v>511000667251</v>
      </c>
      <c r="K107" s="9">
        <v>311700096605</v>
      </c>
      <c r="L107" s="11" t="s">
        <v>44</v>
      </c>
      <c r="M107" s="65">
        <v>11</v>
      </c>
      <c r="N107" s="11">
        <f t="shared" si="1"/>
        <v>48000</v>
      </c>
      <c r="O107" s="47">
        <v>15200</v>
      </c>
      <c r="P107" s="47">
        <v>32800</v>
      </c>
      <c r="Q107" s="7"/>
    </row>
    <row r="108" spans="1:17" ht="11.45" customHeight="1">
      <c r="A108" s="7" t="s">
        <v>438</v>
      </c>
      <c r="B108" s="11" t="s">
        <v>58</v>
      </c>
      <c r="C108" s="15" t="s">
        <v>47</v>
      </c>
      <c r="D108" s="11" t="s">
        <v>278</v>
      </c>
      <c r="E108" s="63" t="s">
        <v>435</v>
      </c>
      <c r="F108" s="11" t="s">
        <v>25</v>
      </c>
      <c r="G108" s="11" t="s">
        <v>26</v>
      </c>
      <c r="H108" s="11" t="s">
        <v>436</v>
      </c>
      <c r="I108" s="11"/>
      <c r="J108" s="9">
        <v>511000713352</v>
      </c>
      <c r="K108" s="9">
        <v>46274625</v>
      </c>
      <c r="L108" s="11" t="s">
        <v>44</v>
      </c>
      <c r="M108" s="65">
        <v>23</v>
      </c>
      <c r="N108" s="11">
        <f t="shared" si="1"/>
        <v>48000</v>
      </c>
      <c r="O108" s="47">
        <v>15200</v>
      </c>
      <c r="P108" s="47">
        <v>32800</v>
      </c>
      <c r="Q108" s="7"/>
    </row>
    <row r="109" spans="1:17" ht="11.45" customHeight="1">
      <c r="A109" s="7" t="s">
        <v>439</v>
      </c>
      <c r="B109" s="11" t="s">
        <v>58</v>
      </c>
      <c r="C109" s="15" t="s">
        <v>47</v>
      </c>
      <c r="D109" s="11" t="s">
        <v>278</v>
      </c>
      <c r="E109" s="63" t="s">
        <v>440</v>
      </c>
      <c r="F109" s="11" t="s">
        <v>25</v>
      </c>
      <c r="G109" s="11" t="s">
        <v>26</v>
      </c>
      <c r="H109" s="11" t="s">
        <v>441</v>
      </c>
      <c r="I109" s="11"/>
      <c r="J109" s="9">
        <v>511000691279</v>
      </c>
      <c r="K109" s="9">
        <v>511500000514</v>
      </c>
      <c r="L109" s="11" t="s">
        <v>44</v>
      </c>
      <c r="M109" s="65">
        <v>33</v>
      </c>
      <c r="N109" s="11">
        <f t="shared" si="1"/>
        <v>48000</v>
      </c>
      <c r="O109" s="47">
        <v>15200</v>
      </c>
      <c r="P109" s="47">
        <v>32800</v>
      </c>
      <c r="Q109" s="7"/>
    </row>
    <row r="110" spans="1:17" ht="11.45" customHeight="1">
      <c r="A110" s="7" t="s">
        <v>442</v>
      </c>
      <c r="B110" s="11" t="s">
        <v>58</v>
      </c>
      <c r="C110" s="15" t="s">
        <v>47</v>
      </c>
      <c r="D110" s="11" t="s">
        <v>278</v>
      </c>
      <c r="E110" s="63" t="s">
        <v>443</v>
      </c>
      <c r="F110" s="11" t="s">
        <v>25</v>
      </c>
      <c r="G110" s="11" t="s">
        <v>26</v>
      </c>
      <c r="H110" s="11" t="s">
        <v>444</v>
      </c>
      <c r="I110" s="11"/>
      <c r="J110" s="9">
        <v>511000711650</v>
      </c>
      <c r="K110" s="9">
        <v>70742179</v>
      </c>
      <c r="L110" s="11" t="s">
        <v>44</v>
      </c>
      <c r="M110" s="65">
        <v>11</v>
      </c>
      <c r="N110" s="11">
        <f t="shared" si="1"/>
        <v>66000</v>
      </c>
      <c r="O110" s="47">
        <v>20900</v>
      </c>
      <c r="P110" s="47">
        <v>45100</v>
      </c>
      <c r="Q110" s="7"/>
    </row>
    <row r="111" spans="1:17" ht="11.45" customHeight="1">
      <c r="A111" s="7" t="s">
        <v>445</v>
      </c>
      <c r="B111" s="11" t="s">
        <v>58</v>
      </c>
      <c r="C111" s="15" t="s">
        <v>47</v>
      </c>
      <c r="D111" s="11" t="s">
        <v>288</v>
      </c>
      <c r="E111" s="63" t="s">
        <v>446</v>
      </c>
      <c r="F111" s="11" t="s">
        <v>25</v>
      </c>
      <c r="G111" s="11" t="s">
        <v>26</v>
      </c>
      <c r="H111" s="11" t="s">
        <v>447</v>
      </c>
      <c r="I111" s="11">
        <v>1</v>
      </c>
      <c r="J111" s="9">
        <v>511000641479</v>
      </c>
      <c r="K111" s="9">
        <v>311600077433</v>
      </c>
      <c r="L111" s="11" t="s">
        <v>44</v>
      </c>
      <c r="M111" s="65">
        <v>20</v>
      </c>
      <c r="N111" s="11">
        <f t="shared" si="1"/>
        <v>66000</v>
      </c>
      <c r="O111" s="47">
        <v>20900</v>
      </c>
      <c r="P111" s="47">
        <v>45100</v>
      </c>
      <c r="Q111" s="7"/>
    </row>
    <row r="112" spans="1:17" ht="11.45" customHeight="1">
      <c r="A112" s="7" t="s">
        <v>448</v>
      </c>
      <c r="B112" s="11" t="s">
        <v>58</v>
      </c>
      <c r="C112" s="15" t="s">
        <v>47</v>
      </c>
      <c r="D112" s="11" t="s">
        <v>278</v>
      </c>
      <c r="E112" s="63" t="s">
        <v>449</v>
      </c>
      <c r="F112" s="11" t="s">
        <v>25</v>
      </c>
      <c r="G112" s="11" t="s">
        <v>26</v>
      </c>
      <c r="H112" s="11" t="s">
        <v>450</v>
      </c>
      <c r="I112" s="11"/>
      <c r="J112" s="9">
        <v>511000643831</v>
      </c>
      <c r="K112" s="9">
        <v>311700093901</v>
      </c>
      <c r="L112" s="11" t="s">
        <v>44</v>
      </c>
      <c r="M112" s="65">
        <v>20</v>
      </c>
      <c r="N112" s="11">
        <f t="shared" si="1"/>
        <v>66000</v>
      </c>
      <c r="O112" s="47">
        <v>20900</v>
      </c>
      <c r="P112" s="47">
        <v>45100</v>
      </c>
      <c r="Q112" s="7"/>
    </row>
    <row r="113" spans="1:17" ht="11.45" customHeight="1">
      <c r="A113" s="7" t="s">
        <v>451</v>
      </c>
      <c r="B113" s="11" t="s">
        <v>58</v>
      </c>
      <c r="C113" s="15" t="s">
        <v>47</v>
      </c>
      <c r="D113" s="11" t="s">
        <v>278</v>
      </c>
      <c r="E113" s="63" t="s">
        <v>452</v>
      </c>
      <c r="F113" s="11" t="s">
        <v>25</v>
      </c>
      <c r="G113" s="11" t="s">
        <v>26</v>
      </c>
      <c r="H113" s="11" t="s">
        <v>453</v>
      </c>
      <c r="I113" s="11">
        <v>46</v>
      </c>
      <c r="J113" s="9">
        <v>511300031157</v>
      </c>
      <c r="K113" s="9">
        <v>311500002020</v>
      </c>
      <c r="L113" s="11" t="s">
        <v>44</v>
      </c>
      <c r="M113" s="65">
        <v>17</v>
      </c>
      <c r="N113" s="11">
        <f t="shared" si="1"/>
        <v>48000</v>
      </c>
      <c r="O113" s="47">
        <v>15200</v>
      </c>
      <c r="P113" s="47">
        <v>32800</v>
      </c>
      <c r="Q113" s="7"/>
    </row>
    <row r="114" spans="1:17" ht="11.45" customHeight="1">
      <c r="A114" s="7" t="s">
        <v>454</v>
      </c>
      <c r="B114" s="11" t="s">
        <v>58</v>
      </c>
      <c r="C114" s="15" t="s">
        <v>47</v>
      </c>
      <c r="D114" s="11" t="s">
        <v>278</v>
      </c>
      <c r="E114" s="63" t="s">
        <v>452</v>
      </c>
      <c r="F114" s="11" t="s">
        <v>25</v>
      </c>
      <c r="G114" s="11" t="s">
        <v>26</v>
      </c>
      <c r="H114" s="11" t="s">
        <v>453</v>
      </c>
      <c r="I114" s="11">
        <v>11</v>
      </c>
      <c r="J114" s="9">
        <v>511300031337</v>
      </c>
      <c r="K114" s="9">
        <v>70659295</v>
      </c>
      <c r="L114" s="11" t="s">
        <v>44</v>
      </c>
      <c r="M114" s="65">
        <v>18</v>
      </c>
      <c r="N114" s="11">
        <f t="shared" si="1"/>
        <v>48000</v>
      </c>
      <c r="O114" s="47">
        <v>15200</v>
      </c>
      <c r="P114" s="47">
        <v>32800</v>
      </c>
      <c r="Q114" s="7"/>
    </row>
    <row r="115" spans="1:17" ht="11.45" customHeight="1">
      <c r="A115" s="7" t="s">
        <v>455</v>
      </c>
      <c r="B115" s="11" t="s">
        <v>58</v>
      </c>
      <c r="C115" s="15" t="s">
        <v>47</v>
      </c>
      <c r="D115" s="11" t="s">
        <v>278</v>
      </c>
      <c r="E115" s="63" t="s">
        <v>452</v>
      </c>
      <c r="F115" s="11" t="s">
        <v>25</v>
      </c>
      <c r="G115" s="11" t="s">
        <v>26</v>
      </c>
      <c r="H115" s="11" t="s">
        <v>453</v>
      </c>
      <c r="I115" s="11">
        <v>35</v>
      </c>
      <c r="J115" s="9">
        <v>511300031407</v>
      </c>
      <c r="K115" s="9">
        <v>47712862</v>
      </c>
      <c r="L115" s="11" t="s">
        <v>44</v>
      </c>
      <c r="M115" s="65">
        <v>21</v>
      </c>
      <c r="N115" s="11">
        <f t="shared" si="1"/>
        <v>48000</v>
      </c>
      <c r="O115" s="47">
        <v>15200</v>
      </c>
      <c r="P115" s="47">
        <v>32800</v>
      </c>
      <c r="Q115" s="7"/>
    </row>
    <row r="116" spans="1:17" ht="11.45" customHeight="1">
      <c r="A116" s="7" t="s">
        <v>456</v>
      </c>
      <c r="B116" s="11" t="s">
        <v>58</v>
      </c>
      <c r="C116" s="15" t="s">
        <v>47</v>
      </c>
      <c r="D116" s="11" t="s">
        <v>288</v>
      </c>
      <c r="E116" s="63" t="s">
        <v>452</v>
      </c>
      <c r="F116" s="11" t="s">
        <v>25</v>
      </c>
      <c r="G116" s="11" t="s">
        <v>26</v>
      </c>
      <c r="H116" s="11" t="s">
        <v>453</v>
      </c>
      <c r="I116" s="11">
        <v>2</v>
      </c>
      <c r="J116" s="9">
        <v>511300043185</v>
      </c>
      <c r="K116" s="9">
        <v>511500000545</v>
      </c>
      <c r="L116" s="11" t="s">
        <v>44</v>
      </c>
      <c r="M116" s="65">
        <v>21</v>
      </c>
      <c r="N116" s="11">
        <f t="shared" si="1"/>
        <v>48000</v>
      </c>
      <c r="O116" s="47">
        <v>15200</v>
      </c>
      <c r="P116" s="47">
        <v>32800</v>
      </c>
      <c r="Q116" s="7"/>
    </row>
    <row r="117" spans="1:17" ht="11.45" customHeight="1">
      <c r="A117" s="7" t="s">
        <v>457</v>
      </c>
      <c r="B117" s="11" t="s">
        <v>58</v>
      </c>
      <c r="C117" s="15" t="s">
        <v>47</v>
      </c>
      <c r="D117" s="11" t="s">
        <v>458</v>
      </c>
      <c r="E117" s="63" t="s">
        <v>459</v>
      </c>
      <c r="F117" s="11" t="s">
        <v>25</v>
      </c>
      <c r="G117" s="11" t="s">
        <v>26</v>
      </c>
      <c r="H117" s="67" t="s">
        <v>460</v>
      </c>
      <c r="I117" s="11" t="s">
        <v>461</v>
      </c>
      <c r="J117" s="66" t="s">
        <v>462</v>
      </c>
      <c r="K117" s="68">
        <v>311600027046</v>
      </c>
      <c r="L117" s="69" t="s">
        <v>44</v>
      </c>
      <c r="M117" s="70">
        <v>5</v>
      </c>
      <c r="N117" s="11">
        <f t="shared" si="1"/>
        <v>20000</v>
      </c>
      <c r="O117" s="47">
        <v>4300</v>
      </c>
      <c r="P117" s="47">
        <v>15700</v>
      </c>
      <c r="Q117" s="7"/>
    </row>
    <row r="118" spans="1:17" ht="11.45" customHeight="1">
      <c r="A118" s="7" t="s">
        <v>463</v>
      </c>
      <c r="B118" s="11" t="s">
        <v>58</v>
      </c>
      <c r="C118" s="15" t="s">
        <v>47</v>
      </c>
      <c r="D118" s="11" t="s">
        <v>278</v>
      </c>
      <c r="E118" s="63" t="s">
        <v>40</v>
      </c>
      <c r="F118" s="11" t="s">
        <v>25</v>
      </c>
      <c r="G118" s="11" t="s">
        <v>26</v>
      </c>
      <c r="H118" s="11" t="s">
        <v>41</v>
      </c>
      <c r="I118" s="11"/>
      <c r="J118" s="9">
        <v>511000942621</v>
      </c>
      <c r="K118" s="9">
        <v>111600129379</v>
      </c>
      <c r="L118" s="11" t="s">
        <v>44</v>
      </c>
      <c r="M118" s="65">
        <v>7</v>
      </c>
      <c r="N118" s="11">
        <f t="shared" si="1"/>
        <v>24000</v>
      </c>
      <c r="O118" s="47">
        <v>7600</v>
      </c>
      <c r="P118" s="47">
        <v>16400</v>
      </c>
      <c r="Q118" s="7"/>
    </row>
    <row r="119" spans="1:17" ht="11.45" customHeight="1">
      <c r="A119" s="7" t="s">
        <v>464</v>
      </c>
      <c r="B119" s="11" t="s">
        <v>58</v>
      </c>
      <c r="C119" s="15" t="s">
        <v>47</v>
      </c>
      <c r="D119" s="11" t="s">
        <v>278</v>
      </c>
      <c r="E119" s="63" t="s">
        <v>40</v>
      </c>
      <c r="F119" s="11" t="s">
        <v>25</v>
      </c>
      <c r="G119" s="11" t="s">
        <v>26</v>
      </c>
      <c r="H119" s="11" t="s">
        <v>41</v>
      </c>
      <c r="I119" s="11"/>
      <c r="J119" s="9">
        <v>511300028764</v>
      </c>
      <c r="K119" s="9">
        <v>311800108594</v>
      </c>
      <c r="L119" s="11" t="s">
        <v>44</v>
      </c>
      <c r="M119" s="65">
        <v>13</v>
      </c>
      <c r="N119" s="11">
        <f t="shared" si="1"/>
        <v>48000</v>
      </c>
      <c r="O119" s="47">
        <v>15200</v>
      </c>
      <c r="P119" s="47">
        <v>32800</v>
      </c>
      <c r="Q119" s="7"/>
    </row>
    <row r="120" spans="1:17" ht="11.45" customHeight="1">
      <c r="A120" s="7" t="s">
        <v>465</v>
      </c>
      <c r="B120" s="11" t="s">
        <v>58</v>
      </c>
      <c r="C120" s="15" t="s">
        <v>47</v>
      </c>
      <c r="D120" s="11" t="s">
        <v>278</v>
      </c>
      <c r="E120" s="63" t="s">
        <v>40</v>
      </c>
      <c r="F120" s="11" t="s">
        <v>25</v>
      </c>
      <c r="G120" s="11" t="s">
        <v>26</v>
      </c>
      <c r="H120" s="11" t="s">
        <v>466</v>
      </c>
      <c r="I120" s="11">
        <v>61</v>
      </c>
      <c r="J120" s="9">
        <v>511300027729</v>
      </c>
      <c r="K120" s="9">
        <v>311800108635</v>
      </c>
      <c r="L120" s="11" t="s">
        <v>44</v>
      </c>
      <c r="M120" s="65">
        <v>5</v>
      </c>
      <c r="N120" s="11">
        <f t="shared" si="1"/>
        <v>15600</v>
      </c>
      <c r="O120" s="47">
        <v>4940</v>
      </c>
      <c r="P120" s="47">
        <v>10660</v>
      </c>
      <c r="Q120" s="7"/>
    </row>
    <row r="121" spans="1:17" ht="11.45" customHeight="1">
      <c r="A121" s="7" t="s">
        <v>467</v>
      </c>
      <c r="B121" s="11" t="s">
        <v>58</v>
      </c>
      <c r="C121" s="15" t="s">
        <v>47</v>
      </c>
      <c r="D121" s="11" t="s">
        <v>278</v>
      </c>
      <c r="E121" s="63" t="s">
        <v>468</v>
      </c>
      <c r="F121" s="11" t="s">
        <v>25</v>
      </c>
      <c r="G121" s="11" t="s">
        <v>26</v>
      </c>
      <c r="H121" s="11" t="s">
        <v>469</v>
      </c>
      <c r="I121" s="11"/>
      <c r="J121" s="9">
        <v>511300027039</v>
      </c>
      <c r="K121" s="9">
        <v>311686030423</v>
      </c>
      <c r="L121" s="11" t="s">
        <v>44</v>
      </c>
      <c r="M121" s="65">
        <v>17</v>
      </c>
      <c r="N121" s="11">
        <f t="shared" si="1"/>
        <v>66000</v>
      </c>
      <c r="O121" s="47">
        <v>20900</v>
      </c>
      <c r="P121" s="47">
        <v>45100</v>
      </c>
      <c r="Q121" s="7"/>
    </row>
    <row r="122" spans="1:17" ht="11.45" customHeight="1">
      <c r="A122" s="7" t="s">
        <v>470</v>
      </c>
      <c r="B122" s="11" t="s">
        <v>58</v>
      </c>
      <c r="C122" s="15" t="s">
        <v>47</v>
      </c>
      <c r="D122" s="11" t="s">
        <v>471</v>
      </c>
      <c r="E122" s="63" t="s">
        <v>472</v>
      </c>
      <c r="F122" s="11" t="s">
        <v>25</v>
      </c>
      <c r="G122" s="11" t="s">
        <v>26</v>
      </c>
      <c r="H122" s="11" t="s">
        <v>473</v>
      </c>
      <c r="I122" s="11"/>
      <c r="J122" s="9">
        <v>511000665235</v>
      </c>
      <c r="K122" s="9">
        <v>511500000784</v>
      </c>
      <c r="L122" s="11" t="s">
        <v>44</v>
      </c>
      <c r="M122" s="65">
        <v>24</v>
      </c>
      <c r="N122" s="11">
        <f t="shared" si="1"/>
        <v>66000</v>
      </c>
      <c r="O122" s="47">
        <v>20900</v>
      </c>
      <c r="P122" s="47">
        <v>45100</v>
      </c>
      <c r="Q122" s="7"/>
    </row>
    <row r="123" spans="1:17" ht="11.45" customHeight="1">
      <c r="A123" s="7" t="s">
        <v>474</v>
      </c>
      <c r="B123" s="11" t="s">
        <v>58</v>
      </c>
      <c r="C123" s="15" t="s">
        <v>47</v>
      </c>
      <c r="D123" s="11" t="s">
        <v>475</v>
      </c>
      <c r="E123" s="63" t="s">
        <v>472</v>
      </c>
      <c r="F123" s="11" t="s">
        <v>25</v>
      </c>
      <c r="G123" s="11" t="s">
        <v>26</v>
      </c>
      <c r="H123" s="11" t="s">
        <v>476</v>
      </c>
      <c r="I123" s="11" t="s">
        <v>477</v>
      </c>
      <c r="J123" s="9">
        <v>511000560833</v>
      </c>
      <c r="K123" s="9">
        <v>311686044464</v>
      </c>
      <c r="L123" s="11" t="s">
        <v>44</v>
      </c>
      <c r="M123" s="65">
        <v>33</v>
      </c>
      <c r="N123" s="11">
        <f t="shared" si="1"/>
        <v>66000</v>
      </c>
      <c r="O123" s="47">
        <v>20900</v>
      </c>
      <c r="P123" s="47">
        <v>45100</v>
      </c>
      <c r="Q123" s="7"/>
    </row>
    <row r="124" spans="1:17" ht="11.45" customHeight="1">
      <c r="A124" s="7" t="s">
        <v>478</v>
      </c>
      <c r="B124" s="11" t="s">
        <v>58</v>
      </c>
      <c r="C124" s="15" t="s">
        <v>47</v>
      </c>
      <c r="D124" s="11" t="s">
        <v>288</v>
      </c>
      <c r="E124" s="63" t="s">
        <v>472</v>
      </c>
      <c r="F124" s="11" t="s">
        <v>25</v>
      </c>
      <c r="G124" s="11" t="s">
        <v>26</v>
      </c>
      <c r="H124" s="11" t="s">
        <v>479</v>
      </c>
      <c r="I124" s="11"/>
      <c r="J124" s="9">
        <v>511000665105</v>
      </c>
      <c r="K124" s="9">
        <v>511500000761</v>
      </c>
      <c r="L124" s="11" t="s">
        <v>44</v>
      </c>
      <c r="M124" s="65">
        <v>24</v>
      </c>
      <c r="N124" s="11">
        <f t="shared" si="1"/>
        <v>66000</v>
      </c>
      <c r="O124" s="47">
        <v>20900</v>
      </c>
      <c r="P124" s="47">
        <v>45100</v>
      </c>
      <c r="Q124" s="7"/>
    </row>
    <row r="125" spans="1:17" ht="11.45" customHeight="1">
      <c r="A125" s="7" t="s">
        <v>480</v>
      </c>
      <c r="B125" s="11" t="s">
        <v>58</v>
      </c>
      <c r="C125" s="15" t="s">
        <v>47</v>
      </c>
      <c r="D125" s="11" t="s">
        <v>278</v>
      </c>
      <c r="E125" s="63" t="s">
        <v>481</v>
      </c>
      <c r="F125" s="11" t="s">
        <v>25</v>
      </c>
      <c r="G125" s="11" t="s">
        <v>26</v>
      </c>
      <c r="H125" s="11" t="s">
        <v>482</v>
      </c>
      <c r="I125" s="11"/>
      <c r="J125" s="9">
        <v>511300016108</v>
      </c>
      <c r="K125" s="9">
        <v>311800107929</v>
      </c>
      <c r="L125" s="11" t="s">
        <v>44</v>
      </c>
      <c r="M125" s="65">
        <v>17</v>
      </c>
      <c r="N125" s="11">
        <f t="shared" si="1"/>
        <v>66000</v>
      </c>
      <c r="O125" s="47">
        <v>20900</v>
      </c>
      <c r="P125" s="47">
        <v>45100</v>
      </c>
      <c r="Q125" s="7"/>
    </row>
    <row r="126" spans="1:17" ht="11.45" customHeight="1">
      <c r="A126" s="7" t="s">
        <v>483</v>
      </c>
      <c r="B126" s="11" t="s">
        <v>58</v>
      </c>
      <c r="C126" s="15" t="s">
        <v>47</v>
      </c>
      <c r="D126" s="11" t="s">
        <v>484</v>
      </c>
      <c r="E126" s="63" t="s">
        <v>485</v>
      </c>
      <c r="F126" s="11" t="s">
        <v>25</v>
      </c>
      <c r="G126" s="11" t="s">
        <v>26</v>
      </c>
      <c r="H126" s="11" t="s">
        <v>486</v>
      </c>
      <c r="I126" s="11">
        <v>5</v>
      </c>
      <c r="J126" s="9">
        <v>511000573438</v>
      </c>
      <c r="K126" s="9">
        <v>111600091079</v>
      </c>
      <c r="L126" s="11" t="s">
        <v>44</v>
      </c>
      <c r="M126" s="65">
        <v>4</v>
      </c>
      <c r="N126" s="11">
        <f t="shared" si="1"/>
        <v>12000</v>
      </c>
      <c r="O126" s="47">
        <v>3800</v>
      </c>
      <c r="P126" s="47">
        <v>8200</v>
      </c>
      <c r="Q126" s="7"/>
    </row>
    <row r="127" spans="1:17" ht="11.45" customHeight="1">
      <c r="A127" s="7" t="s">
        <v>487</v>
      </c>
      <c r="B127" s="11" t="s">
        <v>58</v>
      </c>
      <c r="C127" s="15" t="s">
        <v>47</v>
      </c>
      <c r="D127" s="11" t="s">
        <v>278</v>
      </c>
      <c r="E127" s="63" t="s">
        <v>485</v>
      </c>
      <c r="F127" s="11" t="s">
        <v>25</v>
      </c>
      <c r="G127" s="11" t="s">
        <v>26</v>
      </c>
      <c r="H127" s="11" t="s">
        <v>486</v>
      </c>
      <c r="I127" s="11"/>
      <c r="J127" s="9">
        <v>511000687585</v>
      </c>
      <c r="K127" s="9">
        <v>47035787</v>
      </c>
      <c r="L127" s="11" t="s">
        <v>44</v>
      </c>
      <c r="M127" s="65">
        <v>11</v>
      </c>
      <c r="N127" s="11">
        <f t="shared" si="1"/>
        <v>66000</v>
      </c>
      <c r="O127" s="47">
        <v>20900</v>
      </c>
      <c r="P127" s="47">
        <v>45100</v>
      </c>
      <c r="Q127" s="7"/>
    </row>
    <row r="128" spans="1:17" ht="11.45" customHeight="1">
      <c r="A128" s="7" t="s">
        <v>488</v>
      </c>
      <c r="B128" s="11" t="s">
        <v>58</v>
      </c>
      <c r="C128" s="15" t="s">
        <v>47</v>
      </c>
      <c r="D128" s="11" t="s">
        <v>278</v>
      </c>
      <c r="E128" s="63" t="s">
        <v>301</v>
      </c>
      <c r="F128" s="11" t="s">
        <v>25</v>
      </c>
      <c r="G128" s="11" t="s">
        <v>26</v>
      </c>
      <c r="H128" s="11" t="s">
        <v>489</v>
      </c>
      <c r="I128" s="11">
        <v>63</v>
      </c>
      <c r="J128" s="9">
        <v>511000955682</v>
      </c>
      <c r="K128" s="9">
        <v>511500000255</v>
      </c>
      <c r="L128" s="11" t="s">
        <v>44</v>
      </c>
      <c r="M128" s="65">
        <v>24</v>
      </c>
      <c r="N128" s="11">
        <f t="shared" si="1"/>
        <v>48000</v>
      </c>
      <c r="O128" s="47">
        <v>15200</v>
      </c>
      <c r="P128" s="47">
        <v>32800</v>
      </c>
      <c r="Q128" s="7"/>
    </row>
    <row r="129" spans="1:17" ht="11.45" customHeight="1">
      <c r="A129" s="7" t="s">
        <v>490</v>
      </c>
      <c r="B129" s="11" t="s">
        <v>58</v>
      </c>
      <c r="C129" s="15" t="s">
        <v>47</v>
      </c>
      <c r="D129" s="11" t="s">
        <v>278</v>
      </c>
      <c r="E129" s="63" t="s">
        <v>301</v>
      </c>
      <c r="F129" s="11" t="s">
        <v>25</v>
      </c>
      <c r="G129" s="11" t="s">
        <v>26</v>
      </c>
      <c r="H129" s="11" t="s">
        <v>489</v>
      </c>
      <c r="I129" s="11">
        <v>12</v>
      </c>
      <c r="J129" s="9">
        <v>511300031737</v>
      </c>
      <c r="K129" s="10">
        <v>511500000239</v>
      </c>
      <c r="L129" s="11" t="s">
        <v>44</v>
      </c>
      <c r="M129" s="65">
        <v>26</v>
      </c>
      <c r="N129" s="11">
        <f t="shared" si="1"/>
        <v>48000</v>
      </c>
      <c r="O129" s="47">
        <v>15200</v>
      </c>
      <c r="P129" s="47">
        <v>32800</v>
      </c>
      <c r="Q129" s="7"/>
    </row>
    <row r="130" spans="1:17" ht="11.45" customHeight="1">
      <c r="A130" s="7" t="s">
        <v>491</v>
      </c>
      <c r="B130" s="11" t="s">
        <v>58</v>
      </c>
      <c r="C130" s="15" t="s">
        <v>47</v>
      </c>
      <c r="D130" s="11" t="s">
        <v>288</v>
      </c>
      <c r="E130" s="63" t="s">
        <v>301</v>
      </c>
      <c r="F130" s="11" t="s">
        <v>25</v>
      </c>
      <c r="G130" s="11" t="s">
        <v>26</v>
      </c>
      <c r="H130" s="11" t="s">
        <v>489</v>
      </c>
      <c r="I130" s="11"/>
      <c r="J130" s="9">
        <v>511300052662</v>
      </c>
      <c r="K130" s="9">
        <v>311500001627</v>
      </c>
      <c r="L130" s="11" t="s">
        <v>44</v>
      </c>
      <c r="M130" s="65">
        <v>21</v>
      </c>
      <c r="N130" s="11">
        <f t="shared" si="1"/>
        <v>48000</v>
      </c>
      <c r="O130" s="47">
        <v>15200</v>
      </c>
      <c r="P130" s="47">
        <v>32800</v>
      </c>
      <c r="Q130" s="7"/>
    </row>
    <row r="131" spans="1:17" ht="11.45" customHeight="1">
      <c r="A131" s="7" t="s">
        <v>492</v>
      </c>
      <c r="B131" s="11" t="s">
        <v>58</v>
      </c>
      <c r="C131" s="15" t="s">
        <v>47</v>
      </c>
      <c r="D131" s="11" t="s">
        <v>288</v>
      </c>
      <c r="E131" s="63" t="s">
        <v>493</v>
      </c>
      <c r="F131" s="11" t="s">
        <v>25</v>
      </c>
      <c r="G131" s="11" t="s">
        <v>26</v>
      </c>
      <c r="H131" s="11" t="s">
        <v>494</v>
      </c>
      <c r="I131" s="11"/>
      <c r="J131" s="9">
        <v>511000533418</v>
      </c>
      <c r="K131" s="9">
        <v>96005187</v>
      </c>
      <c r="L131" s="11" t="s">
        <v>44</v>
      </c>
      <c r="M131" s="65">
        <v>33</v>
      </c>
      <c r="N131" s="11">
        <f t="shared" si="1"/>
        <v>66000</v>
      </c>
      <c r="O131" s="47">
        <v>20900</v>
      </c>
      <c r="P131" s="47">
        <v>45100</v>
      </c>
      <c r="Q131" s="7"/>
    </row>
    <row r="132" spans="1:17" ht="11.45" customHeight="1">
      <c r="A132" s="7" t="s">
        <v>495</v>
      </c>
      <c r="B132" s="11" t="s">
        <v>58</v>
      </c>
      <c r="C132" s="15" t="s">
        <v>47</v>
      </c>
      <c r="D132" s="11" t="s">
        <v>278</v>
      </c>
      <c r="E132" s="63" t="s">
        <v>496</v>
      </c>
      <c r="F132" s="11" t="s">
        <v>25</v>
      </c>
      <c r="G132" s="11" t="s">
        <v>26</v>
      </c>
      <c r="H132" s="11" t="s">
        <v>497</v>
      </c>
      <c r="I132" s="11"/>
      <c r="J132" s="9">
        <v>511000641929</v>
      </c>
      <c r="K132" s="9">
        <v>311600078586</v>
      </c>
      <c r="L132" s="11" t="s">
        <v>44</v>
      </c>
      <c r="M132" s="65">
        <v>30</v>
      </c>
      <c r="N132" s="11">
        <f t="shared" si="1"/>
        <v>66000</v>
      </c>
      <c r="O132" s="47">
        <v>20900</v>
      </c>
      <c r="P132" s="47">
        <v>45100</v>
      </c>
      <c r="Q132" s="7"/>
    </row>
    <row r="133" spans="1:17" ht="11.45" customHeight="1">
      <c r="A133" s="7" t="s">
        <v>498</v>
      </c>
      <c r="B133" s="11" t="s">
        <v>58</v>
      </c>
      <c r="C133" s="15" t="s">
        <v>47</v>
      </c>
      <c r="D133" s="11" t="s">
        <v>278</v>
      </c>
      <c r="E133" s="63" t="s">
        <v>499</v>
      </c>
      <c r="F133" s="11" t="s">
        <v>25</v>
      </c>
      <c r="G133" s="11" t="s">
        <v>26</v>
      </c>
      <c r="H133" s="11" t="s">
        <v>500</v>
      </c>
      <c r="I133" s="11"/>
      <c r="J133" s="9">
        <v>511000714485</v>
      </c>
      <c r="K133" s="9">
        <v>47697602</v>
      </c>
      <c r="L133" s="11" t="s">
        <v>44</v>
      </c>
      <c r="M133" s="65">
        <v>17</v>
      </c>
      <c r="N133" s="11">
        <f t="shared" si="1"/>
        <v>48000</v>
      </c>
      <c r="O133" s="47">
        <v>15200</v>
      </c>
      <c r="P133" s="47">
        <v>32800</v>
      </c>
      <c r="Q133" s="7"/>
    </row>
    <row r="134" spans="1:17" ht="11.45" customHeight="1">
      <c r="A134" s="7" t="s">
        <v>501</v>
      </c>
      <c r="B134" s="11" t="s">
        <v>58</v>
      </c>
      <c r="C134" s="15" t="s">
        <v>47</v>
      </c>
      <c r="D134" s="11" t="s">
        <v>288</v>
      </c>
      <c r="E134" s="63" t="s">
        <v>502</v>
      </c>
      <c r="F134" s="11" t="s">
        <v>25</v>
      </c>
      <c r="G134" s="11" t="s">
        <v>26</v>
      </c>
      <c r="H134" s="11" t="s">
        <v>503</v>
      </c>
      <c r="I134" s="11">
        <v>13</v>
      </c>
      <c r="J134" s="9">
        <v>511000557736</v>
      </c>
      <c r="K134" s="9">
        <v>511500000118</v>
      </c>
      <c r="L134" s="11" t="s">
        <v>44</v>
      </c>
      <c r="M134" s="65">
        <v>23</v>
      </c>
      <c r="N134" s="11">
        <f t="shared" si="1"/>
        <v>48000</v>
      </c>
      <c r="O134" s="47">
        <v>15200</v>
      </c>
      <c r="P134" s="47">
        <v>32800</v>
      </c>
      <c r="Q134" s="7"/>
    </row>
    <row r="135" spans="1:17" ht="11.45" customHeight="1">
      <c r="A135" s="7" t="s">
        <v>504</v>
      </c>
      <c r="B135" s="11" t="s">
        <v>58</v>
      </c>
      <c r="C135" s="15" t="s">
        <v>47</v>
      </c>
      <c r="D135" s="11" t="s">
        <v>288</v>
      </c>
      <c r="E135" s="63" t="s">
        <v>505</v>
      </c>
      <c r="F135" s="11" t="s">
        <v>25</v>
      </c>
      <c r="G135" s="11" t="s">
        <v>26</v>
      </c>
      <c r="H135" s="11" t="s">
        <v>506</v>
      </c>
      <c r="I135" s="11">
        <v>28</v>
      </c>
      <c r="J135" s="9">
        <v>511300052842</v>
      </c>
      <c r="K135" s="9">
        <v>311700096222</v>
      </c>
      <c r="L135" s="11" t="s">
        <v>44</v>
      </c>
      <c r="M135" s="65">
        <v>13</v>
      </c>
      <c r="N135" s="11">
        <f t="shared" si="1"/>
        <v>48000</v>
      </c>
      <c r="O135" s="47">
        <v>15200</v>
      </c>
      <c r="P135" s="47">
        <v>32800</v>
      </c>
      <c r="Q135" s="7"/>
    </row>
    <row r="136" spans="1:17" ht="11.45" customHeight="1">
      <c r="A136" s="7" t="s">
        <v>507</v>
      </c>
      <c r="B136" s="11" t="s">
        <v>58</v>
      </c>
      <c r="C136" s="15" t="s">
        <v>47</v>
      </c>
      <c r="D136" s="11" t="s">
        <v>278</v>
      </c>
      <c r="E136" s="63" t="s">
        <v>508</v>
      </c>
      <c r="F136" s="11" t="s">
        <v>25</v>
      </c>
      <c r="G136" s="11" t="s">
        <v>26</v>
      </c>
      <c r="H136" s="11" t="s">
        <v>509</v>
      </c>
      <c r="I136" s="11"/>
      <c r="J136" s="9">
        <v>511300012920</v>
      </c>
      <c r="K136" s="9">
        <v>311700093914</v>
      </c>
      <c r="L136" s="11" t="s">
        <v>44</v>
      </c>
      <c r="M136" s="65">
        <v>23</v>
      </c>
      <c r="N136" s="11">
        <f t="shared" si="1"/>
        <v>48000</v>
      </c>
      <c r="O136" s="47">
        <v>15200</v>
      </c>
      <c r="P136" s="47">
        <v>32800</v>
      </c>
      <c r="Q136" s="7"/>
    </row>
    <row r="137" spans="1:17" ht="11.45" customHeight="1">
      <c r="A137" s="7" t="s">
        <v>510</v>
      </c>
      <c r="B137" s="11" t="s">
        <v>58</v>
      </c>
      <c r="C137" s="15" t="s">
        <v>47</v>
      </c>
      <c r="D137" s="11" t="s">
        <v>278</v>
      </c>
      <c r="E137" s="63" t="s">
        <v>511</v>
      </c>
      <c r="F137" s="11" t="s">
        <v>25</v>
      </c>
      <c r="G137" s="11" t="s">
        <v>26</v>
      </c>
      <c r="H137" s="11" t="s">
        <v>512</v>
      </c>
      <c r="I137" s="11">
        <v>83</v>
      </c>
      <c r="J137" s="9">
        <v>511000666544</v>
      </c>
      <c r="K137" s="9">
        <v>70658992</v>
      </c>
      <c r="L137" s="11" t="s">
        <v>44</v>
      </c>
      <c r="M137" s="65">
        <v>17</v>
      </c>
      <c r="N137" s="11">
        <f t="shared" ref="N137:N200" si="2">Q137+P137+O137</f>
        <v>48000</v>
      </c>
      <c r="O137" s="47">
        <v>15200</v>
      </c>
      <c r="P137" s="47">
        <v>32800</v>
      </c>
      <c r="Q137" s="7"/>
    </row>
    <row r="138" spans="1:17" ht="11.45" customHeight="1">
      <c r="A138" s="7" t="s">
        <v>513</v>
      </c>
      <c r="B138" s="11" t="s">
        <v>58</v>
      </c>
      <c r="C138" s="15" t="s">
        <v>47</v>
      </c>
      <c r="D138" s="11" t="s">
        <v>288</v>
      </c>
      <c r="E138" s="63" t="s">
        <v>289</v>
      </c>
      <c r="F138" s="11" t="s">
        <v>25</v>
      </c>
      <c r="G138" s="11" t="s">
        <v>26</v>
      </c>
      <c r="H138" s="11" t="s">
        <v>514</v>
      </c>
      <c r="I138" s="11">
        <v>42</v>
      </c>
      <c r="J138" s="9">
        <v>511300046478</v>
      </c>
      <c r="K138" s="9">
        <v>311600084056</v>
      </c>
      <c r="L138" s="11" t="s">
        <v>44</v>
      </c>
      <c r="M138" s="65">
        <v>11</v>
      </c>
      <c r="N138" s="11">
        <f t="shared" si="2"/>
        <v>33600</v>
      </c>
      <c r="O138" s="47">
        <v>10640</v>
      </c>
      <c r="P138" s="47">
        <v>22960</v>
      </c>
      <c r="Q138" s="7"/>
    </row>
    <row r="139" spans="1:17" ht="11.45" customHeight="1">
      <c r="A139" s="7" t="s">
        <v>515</v>
      </c>
      <c r="B139" s="11" t="s">
        <v>58</v>
      </c>
      <c r="C139" s="15" t="s">
        <v>47</v>
      </c>
      <c r="D139" s="11" t="s">
        <v>288</v>
      </c>
      <c r="E139" s="63" t="s">
        <v>516</v>
      </c>
      <c r="F139" s="11" t="s">
        <v>25</v>
      </c>
      <c r="G139" s="11" t="s">
        <v>26</v>
      </c>
      <c r="H139" s="11" t="s">
        <v>517</v>
      </c>
      <c r="I139" s="11"/>
      <c r="J139" s="9">
        <v>511300022274</v>
      </c>
      <c r="K139" s="9">
        <v>311600078673</v>
      </c>
      <c r="L139" s="11" t="s">
        <v>44</v>
      </c>
      <c r="M139" s="65">
        <v>17</v>
      </c>
      <c r="N139" s="11">
        <f t="shared" si="2"/>
        <v>48000</v>
      </c>
      <c r="O139" s="47">
        <v>15200</v>
      </c>
      <c r="P139" s="47">
        <v>32800</v>
      </c>
      <c r="Q139" s="7"/>
    </row>
    <row r="140" spans="1:17" ht="11.45" customHeight="1">
      <c r="A140" s="7" t="s">
        <v>518</v>
      </c>
      <c r="B140" s="11" t="s">
        <v>58</v>
      </c>
      <c r="C140" s="15" t="s">
        <v>47</v>
      </c>
      <c r="D140" s="11" t="s">
        <v>278</v>
      </c>
      <c r="E140" s="63" t="s">
        <v>519</v>
      </c>
      <c r="F140" s="11" t="s">
        <v>25</v>
      </c>
      <c r="G140" s="11" t="s">
        <v>26</v>
      </c>
      <c r="H140" s="11" t="s">
        <v>520</v>
      </c>
      <c r="I140" s="11"/>
      <c r="J140" s="9">
        <v>511000942801</v>
      </c>
      <c r="K140" s="9">
        <v>311700094351</v>
      </c>
      <c r="L140" s="11" t="s">
        <v>44</v>
      </c>
      <c r="M140" s="65">
        <v>18</v>
      </c>
      <c r="N140" s="11">
        <f t="shared" si="2"/>
        <v>48000</v>
      </c>
      <c r="O140" s="47">
        <v>15200</v>
      </c>
      <c r="P140" s="47">
        <v>32800</v>
      </c>
      <c r="Q140" s="7"/>
    </row>
    <row r="141" spans="1:17" ht="11.45" customHeight="1">
      <c r="A141" s="7" t="s">
        <v>521</v>
      </c>
      <c r="B141" s="11" t="s">
        <v>58</v>
      </c>
      <c r="C141" s="15" t="s">
        <v>47</v>
      </c>
      <c r="D141" s="11" t="s">
        <v>278</v>
      </c>
      <c r="E141" s="63" t="s">
        <v>522</v>
      </c>
      <c r="F141" s="11" t="s">
        <v>25</v>
      </c>
      <c r="G141" s="11" t="s">
        <v>26</v>
      </c>
      <c r="H141" s="11" t="s">
        <v>523</v>
      </c>
      <c r="I141" s="11"/>
      <c r="J141" s="9">
        <v>511000957278</v>
      </c>
      <c r="K141" s="9">
        <v>311686044547</v>
      </c>
      <c r="L141" s="11" t="s">
        <v>44</v>
      </c>
      <c r="M141" s="65">
        <v>11</v>
      </c>
      <c r="N141" s="11">
        <f t="shared" si="2"/>
        <v>33600</v>
      </c>
      <c r="O141" s="47">
        <v>10640</v>
      </c>
      <c r="P141" s="47">
        <v>22960</v>
      </c>
      <c r="Q141" s="7"/>
    </row>
    <row r="142" spans="1:17" ht="11.45" customHeight="1">
      <c r="A142" s="7" t="s">
        <v>524</v>
      </c>
      <c r="B142" s="11" t="s">
        <v>58</v>
      </c>
      <c r="C142" s="15" t="s">
        <v>47</v>
      </c>
      <c r="D142" s="11" t="s">
        <v>278</v>
      </c>
      <c r="E142" s="63" t="s">
        <v>525</v>
      </c>
      <c r="F142" s="11" t="s">
        <v>25</v>
      </c>
      <c r="G142" s="11" t="s">
        <v>26</v>
      </c>
      <c r="H142" s="11" t="s">
        <v>526</v>
      </c>
      <c r="I142" s="11"/>
      <c r="J142" s="9">
        <v>511300013295</v>
      </c>
      <c r="K142" s="10">
        <v>511500000797</v>
      </c>
      <c r="L142" s="11" t="s">
        <v>44</v>
      </c>
      <c r="M142" s="65">
        <v>33</v>
      </c>
      <c r="N142" s="11">
        <f t="shared" si="2"/>
        <v>144000</v>
      </c>
      <c r="O142" s="47">
        <v>45600</v>
      </c>
      <c r="P142" s="47">
        <v>98400</v>
      </c>
      <c r="Q142" s="7"/>
    </row>
    <row r="143" spans="1:17" ht="11.45" customHeight="1">
      <c r="A143" s="7" t="s">
        <v>527</v>
      </c>
      <c r="B143" s="11" t="s">
        <v>58</v>
      </c>
      <c r="C143" s="15" t="s">
        <v>47</v>
      </c>
      <c r="D143" s="11" t="s">
        <v>278</v>
      </c>
      <c r="E143" s="63" t="s">
        <v>528</v>
      </c>
      <c r="F143" s="11" t="s">
        <v>25</v>
      </c>
      <c r="G143" s="11" t="s">
        <v>26</v>
      </c>
      <c r="H143" s="11" t="s">
        <v>529</v>
      </c>
      <c r="I143" s="11">
        <v>5</v>
      </c>
      <c r="J143" s="9">
        <v>511300013965</v>
      </c>
      <c r="K143" s="9">
        <v>311600077598</v>
      </c>
      <c r="L143" s="11" t="s">
        <v>44</v>
      </c>
      <c r="M143" s="65">
        <v>13</v>
      </c>
      <c r="N143" s="11">
        <f t="shared" si="2"/>
        <v>48000</v>
      </c>
      <c r="O143" s="47">
        <v>15200</v>
      </c>
      <c r="P143" s="47">
        <v>32800</v>
      </c>
      <c r="Q143" s="7"/>
    </row>
    <row r="144" spans="1:17" ht="11.45" customHeight="1">
      <c r="A144" s="7" t="s">
        <v>530</v>
      </c>
      <c r="B144" s="11" t="s">
        <v>58</v>
      </c>
      <c r="C144" s="15" t="s">
        <v>47</v>
      </c>
      <c r="D144" s="11" t="s">
        <v>278</v>
      </c>
      <c r="E144" s="63" t="s">
        <v>531</v>
      </c>
      <c r="F144" s="11" t="s">
        <v>25</v>
      </c>
      <c r="G144" s="11" t="s">
        <v>26</v>
      </c>
      <c r="H144" s="11" t="s">
        <v>532</v>
      </c>
      <c r="I144" s="11"/>
      <c r="J144" s="9">
        <v>511000642286</v>
      </c>
      <c r="K144" s="9">
        <v>111600128803</v>
      </c>
      <c r="L144" s="11" t="s">
        <v>44</v>
      </c>
      <c r="M144" s="65">
        <v>14</v>
      </c>
      <c r="N144" s="11">
        <f t="shared" si="2"/>
        <v>66000</v>
      </c>
      <c r="O144" s="47">
        <v>20900</v>
      </c>
      <c r="P144" s="47">
        <v>45100</v>
      </c>
      <c r="Q144" s="7"/>
    </row>
    <row r="145" spans="1:17" ht="11.45" customHeight="1">
      <c r="A145" s="7" t="s">
        <v>533</v>
      </c>
      <c r="B145" s="11" t="s">
        <v>58</v>
      </c>
      <c r="C145" s="15" t="s">
        <v>47</v>
      </c>
      <c r="D145" s="11" t="s">
        <v>288</v>
      </c>
      <c r="E145" s="63" t="s">
        <v>534</v>
      </c>
      <c r="F145" s="11" t="s">
        <v>25</v>
      </c>
      <c r="G145" s="11" t="s">
        <v>26</v>
      </c>
      <c r="H145" s="11" t="s">
        <v>111</v>
      </c>
      <c r="I145" s="11"/>
      <c r="J145" s="9">
        <v>511300052792</v>
      </c>
      <c r="K145" s="9">
        <v>311800109270</v>
      </c>
      <c r="L145" s="11" t="s">
        <v>44</v>
      </c>
      <c r="M145" s="65">
        <v>11</v>
      </c>
      <c r="N145" s="11">
        <f t="shared" si="2"/>
        <v>30000</v>
      </c>
      <c r="O145" s="47">
        <v>9500</v>
      </c>
      <c r="P145" s="47">
        <v>20500</v>
      </c>
      <c r="Q145" s="7"/>
    </row>
    <row r="146" spans="1:17" ht="11.45" customHeight="1">
      <c r="A146" s="7" t="s">
        <v>535</v>
      </c>
      <c r="B146" s="11" t="s">
        <v>58</v>
      </c>
      <c r="C146" s="15" t="s">
        <v>47</v>
      </c>
      <c r="D146" s="11" t="s">
        <v>278</v>
      </c>
      <c r="E146" s="63" t="s">
        <v>363</v>
      </c>
      <c r="F146" s="11" t="s">
        <v>25</v>
      </c>
      <c r="G146" s="11" t="s">
        <v>26</v>
      </c>
      <c r="H146" s="11" t="s">
        <v>536</v>
      </c>
      <c r="I146" s="11"/>
      <c r="J146" s="9">
        <v>511300025683</v>
      </c>
      <c r="K146" s="9">
        <v>311600084965</v>
      </c>
      <c r="L146" s="11" t="s">
        <v>44</v>
      </c>
      <c r="M146" s="65">
        <v>7</v>
      </c>
      <c r="N146" s="11">
        <f t="shared" si="2"/>
        <v>24000</v>
      </c>
      <c r="O146" s="47">
        <v>7600</v>
      </c>
      <c r="P146" s="47">
        <v>16400</v>
      </c>
      <c r="Q146" s="7"/>
    </row>
    <row r="147" spans="1:17" ht="11.45" customHeight="1">
      <c r="A147" s="7" t="s">
        <v>537</v>
      </c>
      <c r="B147" s="11" t="s">
        <v>58</v>
      </c>
      <c r="C147" s="15" t="s">
        <v>47</v>
      </c>
      <c r="D147" s="11" t="s">
        <v>288</v>
      </c>
      <c r="E147" s="63" t="s">
        <v>538</v>
      </c>
      <c r="F147" s="11" t="s">
        <v>25</v>
      </c>
      <c r="G147" s="11" t="s">
        <v>26</v>
      </c>
      <c r="H147" s="67" t="s">
        <v>539</v>
      </c>
      <c r="I147" s="11"/>
      <c r="J147" s="9" t="s">
        <v>540</v>
      </c>
      <c r="K147" s="9"/>
      <c r="L147" s="11" t="s">
        <v>29</v>
      </c>
      <c r="M147" s="65">
        <v>6</v>
      </c>
      <c r="N147" s="11">
        <f t="shared" si="2"/>
        <v>48000</v>
      </c>
      <c r="O147" s="47">
        <v>48000</v>
      </c>
      <c r="P147" s="47">
        <v>0</v>
      </c>
      <c r="Q147" s="7"/>
    </row>
    <row r="148" spans="1:17" ht="11.45" customHeight="1">
      <c r="A148" s="7" t="s">
        <v>541</v>
      </c>
      <c r="B148" s="11" t="s">
        <v>58</v>
      </c>
      <c r="C148" s="15" t="s">
        <v>47</v>
      </c>
      <c r="D148" s="11" t="s">
        <v>278</v>
      </c>
      <c r="E148" s="63" t="s">
        <v>542</v>
      </c>
      <c r="F148" s="11" t="s">
        <v>25</v>
      </c>
      <c r="G148" s="11" t="s">
        <v>26</v>
      </c>
      <c r="H148" s="11" t="s">
        <v>543</v>
      </c>
      <c r="I148" s="11"/>
      <c r="J148" s="9">
        <v>511000667121</v>
      </c>
      <c r="K148" s="9">
        <v>46273821</v>
      </c>
      <c r="L148" s="11" t="s">
        <v>44</v>
      </c>
      <c r="M148" s="65">
        <v>26</v>
      </c>
      <c r="N148" s="11">
        <f t="shared" si="2"/>
        <v>48000</v>
      </c>
      <c r="O148" s="47">
        <v>15200</v>
      </c>
      <c r="P148" s="47">
        <v>32800</v>
      </c>
      <c r="Q148" s="7"/>
    </row>
    <row r="149" spans="1:17" ht="11.45" customHeight="1">
      <c r="A149" s="7" t="s">
        <v>544</v>
      </c>
      <c r="B149" s="11" t="s">
        <v>58</v>
      </c>
      <c r="C149" s="15" t="s">
        <v>47</v>
      </c>
      <c r="D149" s="11" t="s">
        <v>278</v>
      </c>
      <c r="E149" s="63" t="s">
        <v>545</v>
      </c>
      <c r="F149" s="11" t="s">
        <v>25</v>
      </c>
      <c r="G149" s="11" t="s">
        <v>26</v>
      </c>
      <c r="H149" s="11" t="s">
        <v>546</v>
      </c>
      <c r="I149" s="11"/>
      <c r="J149" s="9">
        <v>511000714315</v>
      </c>
      <c r="K149" s="9">
        <v>70740588</v>
      </c>
      <c r="L149" s="11" t="s">
        <v>44</v>
      </c>
      <c r="M149" s="65">
        <v>17</v>
      </c>
      <c r="N149" s="11">
        <f t="shared" si="2"/>
        <v>48000</v>
      </c>
      <c r="O149" s="47">
        <v>15200</v>
      </c>
      <c r="P149" s="47">
        <v>32800</v>
      </c>
      <c r="Q149" s="7"/>
    </row>
    <row r="150" spans="1:17" ht="11.45" customHeight="1">
      <c r="A150" s="7" t="s">
        <v>547</v>
      </c>
      <c r="B150" s="11" t="s">
        <v>58</v>
      </c>
      <c r="C150" s="15" t="s">
        <v>47</v>
      </c>
      <c r="D150" s="11" t="s">
        <v>288</v>
      </c>
      <c r="E150" s="63" t="s">
        <v>548</v>
      </c>
      <c r="F150" s="11" t="s">
        <v>25</v>
      </c>
      <c r="G150" s="11" t="s">
        <v>26</v>
      </c>
      <c r="H150" s="11" t="s">
        <v>549</v>
      </c>
      <c r="I150" s="11" t="s">
        <v>550</v>
      </c>
      <c r="J150" s="9">
        <v>511000558821</v>
      </c>
      <c r="K150" s="9">
        <v>311700096698</v>
      </c>
      <c r="L150" s="11" t="s">
        <v>44</v>
      </c>
      <c r="M150" s="65">
        <v>7</v>
      </c>
      <c r="N150" s="11">
        <f t="shared" si="2"/>
        <v>24000</v>
      </c>
      <c r="O150" s="47">
        <v>7600</v>
      </c>
      <c r="P150" s="47">
        <v>16400</v>
      </c>
      <c r="Q150" s="7"/>
    </row>
    <row r="151" spans="1:17" ht="11.45" customHeight="1">
      <c r="A151" s="7" t="s">
        <v>551</v>
      </c>
      <c r="B151" s="11" t="s">
        <v>58</v>
      </c>
      <c r="C151" s="15" t="s">
        <v>47</v>
      </c>
      <c r="D151" s="11" t="s">
        <v>278</v>
      </c>
      <c r="E151" s="63" t="s">
        <v>552</v>
      </c>
      <c r="F151" s="11" t="s">
        <v>25</v>
      </c>
      <c r="G151" s="11" t="s">
        <v>26</v>
      </c>
      <c r="H151" s="11" t="s">
        <v>553</v>
      </c>
      <c r="I151" s="11"/>
      <c r="J151" s="9">
        <v>511000691329</v>
      </c>
      <c r="K151" s="10">
        <v>511500000066</v>
      </c>
      <c r="L151" s="11" t="s">
        <v>44</v>
      </c>
      <c r="M151" s="65">
        <v>23</v>
      </c>
      <c r="N151" s="11">
        <f t="shared" si="2"/>
        <v>66000</v>
      </c>
      <c r="O151" s="47">
        <v>20900</v>
      </c>
      <c r="P151" s="47">
        <v>45100</v>
      </c>
      <c r="Q151" s="7"/>
    </row>
    <row r="152" spans="1:17" ht="11.45" customHeight="1">
      <c r="A152" s="7" t="s">
        <v>554</v>
      </c>
      <c r="B152" s="11" t="s">
        <v>58</v>
      </c>
      <c r="C152" s="15" t="s">
        <v>47</v>
      </c>
      <c r="D152" s="11" t="s">
        <v>278</v>
      </c>
      <c r="E152" s="63" t="s">
        <v>555</v>
      </c>
      <c r="F152" s="11" t="s">
        <v>25</v>
      </c>
      <c r="G152" s="11" t="s">
        <v>26</v>
      </c>
      <c r="H152" s="11" t="s">
        <v>556</v>
      </c>
      <c r="I152" s="11"/>
      <c r="J152" s="9">
        <v>511000686708</v>
      </c>
      <c r="K152" s="9">
        <v>311686031376</v>
      </c>
      <c r="L152" s="11" t="s">
        <v>44</v>
      </c>
      <c r="M152" s="65">
        <v>13</v>
      </c>
      <c r="N152" s="11">
        <f t="shared" si="2"/>
        <v>48000</v>
      </c>
      <c r="O152" s="47">
        <v>15200</v>
      </c>
      <c r="P152" s="47">
        <v>32800</v>
      </c>
      <c r="Q152" s="7"/>
    </row>
    <row r="153" spans="1:17" ht="11.45" customHeight="1">
      <c r="A153" s="7" t="s">
        <v>557</v>
      </c>
      <c r="B153" s="11" t="s">
        <v>58</v>
      </c>
      <c r="C153" s="15" t="s">
        <v>47</v>
      </c>
      <c r="D153" s="11" t="s">
        <v>278</v>
      </c>
      <c r="E153" s="63" t="s">
        <v>558</v>
      </c>
      <c r="F153" s="11" t="s">
        <v>25</v>
      </c>
      <c r="G153" s="11" t="s">
        <v>26</v>
      </c>
      <c r="H153" s="11" t="s">
        <v>559</v>
      </c>
      <c r="I153" s="11">
        <v>23</v>
      </c>
      <c r="J153" s="9">
        <v>511000711090</v>
      </c>
      <c r="K153" s="9">
        <v>311800111129</v>
      </c>
      <c r="L153" s="11" t="s">
        <v>44</v>
      </c>
      <c r="M153" s="65">
        <v>13</v>
      </c>
      <c r="N153" s="11">
        <f t="shared" si="2"/>
        <v>66000</v>
      </c>
      <c r="O153" s="47">
        <v>20900</v>
      </c>
      <c r="P153" s="47">
        <v>45100</v>
      </c>
      <c r="Q153" s="7"/>
    </row>
    <row r="154" spans="1:17" ht="11.45" customHeight="1">
      <c r="A154" s="7" t="s">
        <v>560</v>
      </c>
      <c r="B154" s="11" t="s">
        <v>58</v>
      </c>
      <c r="C154" s="15" t="s">
        <v>47</v>
      </c>
      <c r="D154" s="11" t="s">
        <v>278</v>
      </c>
      <c r="E154" s="63" t="s">
        <v>561</v>
      </c>
      <c r="F154" s="11" t="s">
        <v>25</v>
      </c>
      <c r="G154" s="11" t="s">
        <v>26</v>
      </c>
      <c r="H154" s="11" t="s">
        <v>562</v>
      </c>
      <c r="I154" s="11">
        <v>53</v>
      </c>
      <c r="J154" s="9">
        <v>511000692176</v>
      </c>
      <c r="K154" s="9">
        <v>311586000289</v>
      </c>
      <c r="L154" s="11" t="s">
        <v>44</v>
      </c>
      <c r="M154" s="65">
        <v>23</v>
      </c>
      <c r="N154" s="11">
        <f t="shared" si="2"/>
        <v>48000</v>
      </c>
      <c r="O154" s="47">
        <v>15200</v>
      </c>
      <c r="P154" s="47">
        <v>32800</v>
      </c>
      <c r="Q154" s="7"/>
    </row>
    <row r="155" spans="1:17" ht="11.45" customHeight="1">
      <c r="A155" s="7" t="s">
        <v>563</v>
      </c>
      <c r="B155" s="11" t="s">
        <v>58</v>
      </c>
      <c r="C155" s="15" t="s">
        <v>47</v>
      </c>
      <c r="D155" s="11" t="s">
        <v>278</v>
      </c>
      <c r="E155" s="63" t="s">
        <v>564</v>
      </c>
      <c r="F155" s="11" t="s">
        <v>25</v>
      </c>
      <c r="G155" s="11" t="s">
        <v>26</v>
      </c>
      <c r="H155" s="11" t="s">
        <v>565</v>
      </c>
      <c r="I155" s="11"/>
      <c r="J155" s="9">
        <v>511000965920</v>
      </c>
      <c r="K155" s="9">
        <v>311600078754</v>
      </c>
      <c r="L155" s="11" t="s">
        <v>44</v>
      </c>
      <c r="M155" s="65">
        <v>13</v>
      </c>
      <c r="N155" s="11">
        <f t="shared" si="2"/>
        <v>48000</v>
      </c>
      <c r="O155" s="47">
        <v>15200</v>
      </c>
      <c r="P155" s="47">
        <v>32800</v>
      </c>
      <c r="Q155" s="7"/>
    </row>
    <row r="156" spans="1:17" ht="11.45" customHeight="1">
      <c r="A156" s="7" t="s">
        <v>566</v>
      </c>
      <c r="B156" s="11" t="s">
        <v>58</v>
      </c>
      <c r="C156" s="15" t="s">
        <v>47</v>
      </c>
      <c r="D156" s="11" t="s">
        <v>288</v>
      </c>
      <c r="E156" s="63" t="s">
        <v>567</v>
      </c>
      <c r="F156" s="11" t="s">
        <v>25</v>
      </c>
      <c r="G156" s="11" t="s">
        <v>26</v>
      </c>
      <c r="H156" s="11" t="s">
        <v>568</v>
      </c>
      <c r="I156" s="11"/>
      <c r="J156" s="9">
        <v>511000566257</v>
      </c>
      <c r="K156" s="9">
        <v>311800108569</v>
      </c>
      <c r="L156" s="11" t="s">
        <v>44</v>
      </c>
      <c r="M156" s="65">
        <v>5</v>
      </c>
      <c r="N156" s="11">
        <f t="shared" si="2"/>
        <v>14400</v>
      </c>
      <c r="O156" s="47">
        <v>4560</v>
      </c>
      <c r="P156" s="47">
        <v>9840</v>
      </c>
      <c r="Q156" s="7"/>
    </row>
    <row r="157" spans="1:17" ht="11.45" customHeight="1">
      <c r="A157" s="7" t="s">
        <v>569</v>
      </c>
      <c r="B157" s="11" t="s">
        <v>58</v>
      </c>
      <c r="C157" s="15" t="s">
        <v>47</v>
      </c>
      <c r="D157" s="11" t="s">
        <v>288</v>
      </c>
      <c r="E157" s="63" t="s">
        <v>570</v>
      </c>
      <c r="F157" s="11" t="s">
        <v>25</v>
      </c>
      <c r="G157" s="11" t="s">
        <v>26</v>
      </c>
      <c r="H157" s="11" t="s">
        <v>571</v>
      </c>
      <c r="I157" s="11"/>
      <c r="J157" s="9">
        <v>511000547634</v>
      </c>
      <c r="K157" s="9">
        <v>96005189</v>
      </c>
      <c r="L157" s="11" t="s">
        <v>44</v>
      </c>
      <c r="M157" s="65">
        <v>35</v>
      </c>
      <c r="N157" s="11">
        <f t="shared" si="2"/>
        <v>48000</v>
      </c>
      <c r="O157" s="47">
        <v>15200</v>
      </c>
      <c r="P157" s="47">
        <v>32800</v>
      </c>
      <c r="Q157" s="7"/>
    </row>
    <row r="158" spans="1:17" ht="11.45" customHeight="1">
      <c r="A158" s="7" t="s">
        <v>572</v>
      </c>
      <c r="B158" s="11" t="s">
        <v>58</v>
      </c>
      <c r="C158" s="15" t="s">
        <v>47</v>
      </c>
      <c r="D158" s="11" t="s">
        <v>278</v>
      </c>
      <c r="E158" s="63" t="s">
        <v>573</v>
      </c>
      <c r="F158" s="11" t="s">
        <v>25</v>
      </c>
      <c r="G158" s="11" t="s">
        <v>26</v>
      </c>
      <c r="H158" s="11" t="s">
        <v>574</v>
      </c>
      <c r="I158" s="11"/>
      <c r="J158" s="9">
        <v>511000688630</v>
      </c>
      <c r="K158" s="9">
        <v>311600081706</v>
      </c>
      <c r="L158" s="11" t="s">
        <v>44</v>
      </c>
      <c r="M158" s="65">
        <v>33</v>
      </c>
      <c r="N158" s="11">
        <f t="shared" si="2"/>
        <v>48000</v>
      </c>
      <c r="O158" s="47">
        <v>15200</v>
      </c>
      <c r="P158" s="47">
        <v>32800</v>
      </c>
      <c r="Q158" s="7"/>
    </row>
    <row r="159" spans="1:17" ht="11.45" customHeight="1">
      <c r="A159" s="7" t="s">
        <v>575</v>
      </c>
      <c r="B159" s="11" t="s">
        <v>58</v>
      </c>
      <c r="C159" s="15" t="s">
        <v>47</v>
      </c>
      <c r="D159" s="11" t="s">
        <v>288</v>
      </c>
      <c r="E159" s="63" t="s">
        <v>576</v>
      </c>
      <c r="F159" s="11" t="s">
        <v>25</v>
      </c>
      <c r="G159" s="11" t="s">
        <v>26</v>
      </c>
      <c r="H159" s="11" t="s">
        <v>577</v>
      </c>
      <c r="I159" s="11">
        <v>240</v>
      </c>
      <c r="J159" s="9">
        <v>511000559494</v>
      </c>
      <c r="K159" s="9">
        <v>47593177</v>
      </c>
      <c r="L159" s="11" t="s">
        <v>44</v>
      </c>
      <c r="M159" s="65">
        <v>11</v>
      </c>
      <c r="N159" s="11">
        <f t="shared" si="2"/>
        <v>33600</v>
      </c>
      <c r="O159" s="47">
        <v>10640</v>
      </c>
      <c r="P159" s="47">
        <v>22960</v>
      </c>
      <c r="Q159" s="7"/>
    </row>
    <row r="160" spans="1:17" ht="11.45" customHeight="1">
      <c r="A160" s="7" t="s">
        <v>578</v>
      </c>
      <c r="B160" s="11" t="s">
        <v>58</v>
      </c>
      <c r="C160" s="15" t="s">
        <v>47</v>
      </c>
      <c r="D160" s="11" t="s">
        <v>278</v>
      </c>
      <c r="E160" s="63" t="s">
        <v>579</v>
      </c>
      <c r="F160" s="11" t="s">
        <v>25</v>
      </c>
      <c r="G160" s="11" t="s">
        <v>26</v>
      </c>
      <c r="H160" s="11" t="s">
        <v>577</v>
      </c>
      <c r="I160" s="11"/>
      <c r="J160" s="9">
        <v>511000689483</v>
      </c>
      <c r="K160" s="9">
        <v>311600078040</v>
      </c>
      <c r="L160" s="11" t="s">
        <v>44</v>
      </c>
      <c r="M160" s="65">
        <v>36</v>
      </c>
      <c r="N160" s="11">
        <f t="shared" si="2"/>
        <v>66000</v>
      </c>
      <c r="O160" s="47">
        <v>20900</v>
      </c>
      <c r="P160" s="47">
        <v>45100</v>
      </c>
      <c r="Q160" s="7"/>
    </row>
    <row r="161" spans="1:17" ht="11.45" customHeight="1">
      <c r="A161" s="7" t="s">
        <v>580</v>
      </c>
      <c r="B161" s="11" t="s">
        <v>58</v>
      </c>
      <c r="C161" s="15" t="s">
        <v>47</v>
      </c>
      <c r="D161" s="11" t="s">
        <v>278</v>
      </c>
      <c r="E161" s="63" t="s">
        <v>579</v>
      </c>
      <c r="F161" s="11" t="s">
        <v>25</v>
      </c>
      <c r="G161" s="11" t="s">
        <v>26</v>
      </c>
      <c r="H161" s="11" t="s">
        <v>577</v>
      </c>
      <c r="I161" s="11"/>
      <c r="J161" s="9">
        <v>511300028814</v>
      </c>
      <c r="K161" s="9">
        <v>311600078038</v>
      </c>
      <c r="L161" s="11" t="s">
        <v>44</v>
      </c>
      <c r="M161" s="65">
        <v>7</v>
      </c>
      <c r="N161" s="11">
        <f t="shared" si="2"/>
        <v>24000</v>
      </c>
      <c r="O161" s="47">
        <v>7600</v>
      </c>
      <c r="P161" s="47">
        <v>16400</v>
      </c>
      <c r="Q161" s="7"/>
    </row>
    <row r="162" spans="1:17" ht="11.45" customHeight="1">
      <c r="A162" s="7" t="s">
        <v>581</v>
      </c>
      <c r="B162" s="11" t="s">
        <v>58</v>
      </c>
      <c r="C162" s="15" t="s">
        <v>47</v>
      </c>
      <c r="D162" s="11" t="s">
        <v>278</v>
      </c>
      <c r="E162" s="63" t="s">
        <v>579</v>
      </c>
      <c r="F162" s="11" t="s">
        <v>25</v>
      </c>
      <c r="G162" s="11" t="s">
        <v>26</v>
      </c>
      <c r="H162" s="11" t="s">
        <v>577</v>
      </c>
      <c r="I162" s="11"/>
      <c r="J162" s="9">
        <v>511300028984</v>
      </c>
      <c r="K162" s="9">
        <v>1135812</v>
      </c>
      <c r="L162" s="11" t="s">
        <v>44</v>
      </c>
      <c r="M162" s="65">
        <v>19</v>
      </c>
      <c r="N162" s="11">
        <f t="shared" si="2"/>
        <v>48000</v>
      </c>
      <c r="O162" s="47">
        <v>15200</v>
      </c>
      <c r="P162" s="47">
        <v>32800</v>
      </c>
      <c r="Q162" s="7"/>
    </row>
    <row r="163" spans="1:17" ht="11.45" customHeight="1">
      <c r="A163" s="7" t="s">
        <v>582</v>
      </c>
      <c r="B163" s="11" t="s">
        <v>58</v>
      </c>
      <c r="C163" s="15" t="s">
        <v>47</v>
      </c>
      <c r="D163" s="11" t="s">
        <v>288</v>
      </c>
      <c r="E163" s="63" t="s">
        <v>579</v>
      </c>
      <c r="F163" s="11" t="s">
        <v>25</v>
      </c>
      <c r="G163" s="11" t="s">
        <v>26</v>
      </c>
      <c r="H163" s="11" t="s">
        <v>577</v>
      </c>
      <c r="I163" s="11"/>
      <c r="J163" s="9">
        <v>511300049933</v>
      </c>
      <c r="K163" s="9">
        <v>311600078107</v>
      </c>
      <c r="L163" s="11" t="s">
        <v>44</v>
      </c>
      <c r="M163" s="65">
        <v>17</v>
      </c>
      <c r="N163" s="11">
        <f t="shared" si="2"/>
        <v>48000</v>
      </c>
      <c r="O163" s="47">
        <v>15200</v>
      </c>
      <c r="P163" s="47">
        <v>32800</v>
      </c>
      <c r="Q163" s="7"/>
    </row>
    <row r="164" spans="1:17" ht="11.45" customHeight="1">
      <c r="A164" s="7" t="s">
        <v>583</v>
      </c>
      <c r="B164" s="11" t="s">
        <v>58</v>
      </c>
      <c r="C164" s="15" t="s">
        <v>47</v>
      </c>
      <c r="D164" s="11" t="s">
        <v>288</v>
      </c>
      <c r="E164" s="63" t="s">
        <v>579</v>
      </c>
      <c r="F164" s="11" t="s">
        <v>25</v>
      </c>
      <c r="G164" s="11" t="s">
        <v>26</v>
      </c>
      <c r="H164" s="11" t="s">
        <v>577</v>
      </c>
      <c r="I164" s="11"/>
      <c r="J164" s="9">
        <v>511300050066</v>
      </c>
      <c r="K164" s="9">
        <v>511500000097</v>
      </c>
      <c r="L164" s="11" t="s">
        <v>44</v>
      </c>
      <c r="M164" s="65">
        <v>27</v>
      </c>
      <c r="N164" s="11">
        <f t="shared" si="2"/>
        <v>66000</v>
      </c>
      <c r="O164" s="47">
        <v>20900</v>
      </c>
      <c r="P164" s="47">
        <v>45100</v>
      </c>
      <c r="Q164" s="7"/>
    </row>
    <row r="165" spans="1:17" ht="11.45" customHeight="1">
      <c r="A165" s="7" t="s">
        <v>584</v>
      </c>
      <c r="B165" s="11" t="s">
        <v>58</v>
      </c>
      <c r="C165" s="15" t="s">
        <v>47</v>
      </c>
      <c r="D165" s="11" t="s">
        <v>585</v>
      </c>
      <c r="E165" s="63" t="s">
        <v>586</v>
      </c>
      <c r="F165" s="11" t="s">
        <v>25</v>
      </c>
      <c r="G165" s="11" t="s">
        <v>26</v>
      </c>
      <c r="H165" s="67" t="s">
        <v>587</v>
      </c>
      <c r="I165" s="11"/>
      <c r="J165" s="9" t="s">
        <v>588</v>
      </c>
      <c r="K165" s="9">
        <v>311700097217</v>
      </c>
      <c r="L165" s="11" t="s">
        <v>44</v>
      </c>
      <c r="M165" s="65">
        <v>15</v>
      </c>
      <c r="N165" s="11">
        <f t="shared" si="2"/>
        <v>48000</v>
      </c>
      <c r="O165" s="47">
        <v>15200</v>
      </c>
      <c r="P165" s="47">
        <v>32800</v>
      </c>
      <c r="Q165" s="7"/>
    </row>
    <row r="166" spans="1:17" ht="11.45" customHeight="1">
      <c r="A166" s="7" t="s">
        <v>589</v>
      </c>
      <c r="B166" s="11" t="s">
        <v>58</v>
      </c>
      <c r="C166" s="15" t="s">
        <v>47</v>
      </c>
      <c r="D166" s="11" t="s">
        <v>458</v>
      </c>
      <c r="E166" s="63" t="s">
        <v>590</v>
      </c>
      <c r="F166" s="11" t="s">
        <v>25</v>
      </c>
      <c r="G166" s="11" t="s">
        <v>26</v>
      </c>
      <c r="H166" s="67" t="s">
        <v>591</v>
      </c>
      <c r="I166" s="11" t="s">
        <v>592</v>
      </c>
      <c r="J166" s="66" t="s">
        <v>593</v>
      </c>
      <c r="K166" s="68">
        <v>311686036426</v>
      </c>
      <c r="L166" s="69" t="s">
        <v>44</v>
      </c>
      <c r="M166" s="70">
        <v>20</v>
      </c>
      <c r="N166" s="11">
        <f t="shared" si="2"/>
        <v>78000</v>
      </c>
      <c r="O166" s="47">
        <v>15500</v>
      </c>
      <c r="P166" s="47">
        <v>62500</v>
      </c>
      <c r="Q166" s="7"/>
    </row>
    <row r="167" spans="1:17" ht="11.45" customHeight="1">
      <c r="A167" s="7" t="s">
        <v>594</v>
      </c>
      <c r="B167" s="11" t="s">
        <v>58</v>
      </c>
      <c r="C167" s="15" t="s">
        <v>47</v>
      </c>
      <c r="D167" s="11" t="s">
        <v>288</v>
      </c>
      <c r="E167" s="63" t="s">
        <v>579</v>
      </c>
      <c r="F167" s="11" t="s">
        <v>25</v>
      </c>
      <c r="G167" s="11" t="s">
        <v>26</v>
      </c>
      <c r="H167" s="11" t="s">
        <v>595</v>
      </c>
      <c r="I167" s="11"/>
      <c r="J167" s="9">
        <v>511300047875</v>
      </c>
      <c r="K167" s="9">
        <v>311600078044</v>
      </c>
      <c r="L167" s="11" t="s">
        <v>44</v>
      </c>
      <c r="M167" s="65">
        <v>11</v>
      </c>
      <c r="N167" s="11">
        <f t="shared" si="2"/>
        <v>66000</v>
      </c>
      <c r="O167" s="47">
        <v>20900</v>
      </c>
      <c r="P167" s="47">
        <v>45100</v>
      </c>
      <c r="Q167" s="7"/>
    </row>
    <row r="168" spans="1:17" ht="11.45" customHeight="1">
      <c r="A168" s="7" t="s">
        <v>596</v>
      </c>
      <c r="B168" s="11" t="s">
        <v>58</v>
      </c>
      <c r="C168" s="15" t="s">
        <v>47</v>
      </c>
      <c r="D168" s="11" t="s">
        <v>288</v>
      </c>
      <c r="E168" s="63" t="s">
        <v>314</v>
      </c>
      <c r="F168" s="11" t="s">
        <v>25</v>
      </c>
      <c r="G168" s="11" t="s">
        <v>26</v>
      </c>
      <c r="H168" s="11" t="s">
        <v>597</v>
      </c>
      <c r="I168" s="11"/>
      <c r="J168" s="9">
        <v>511000549062</v>
      </c>
      <c r="K168" s="71" t="s">
        <v>598</v>
      </c>
      <c r="L168" s="11" t="s">
        <v>44</v>
      </c>
      <c r="M168" s="65">
        <v>7</v>
      </c>
      <c r="N168" s="11">
        <f t="shared" si="2"/>
        <v>24000</v>
      </c>
      <c r="O168" s="47">
        <v>7600</v>
      </c>
      <c r="P168" s="47">
        <v>16400</v>
      </c>
      <c r="Q168" s="7"/>
    </row>
    <row r="169" spans="1:17" ht="11.45" customHeight="1">
      <c r="A169" s="7" t="s">
        <v>599</v>
      </c>
      <c r="B169" s="11" t="s">
        <v>58</v>
      </c>
      <c r="C169" s="15" t="s">
        <v>47</v>
      </c>
      <c r="D169" s="11" t="s">
        <v>278</v>
      </c>
      <c r="E169" s="63" t="s">
        <v>314</v>
      </c>
      <c r="F169" s="11" t="s">
        <v>25</v>
      </c>
      <c r="G169" s="11" t="s">
        <v>26</v>
      </c>
      <c r="H169" s="11" t="s">
        <v>597</v>
      </c>
      <c r="I169" s="11"/>
      <c r="J169" s="9">
        <v>511300018160</v>
      </c>
      <c r="K169" s="9">
        <v>311800110803</v>
      </c>
      <c r="L169" s="11" t="s">
        <v>44</v>
      </c>
      <c r="M169" s="65">
        <v>7</v>
      </c>
      <c r="N169" s="11">
        <f t="shared" si="2"/>
        <v>24000</v>
      </c>
      <c r="O169" s="47">
        <v>7600</v>
      </c>
      <c r="P169" s="47">
        <v>16400</v>
      </c>
      <c r="Q169" s="7"/>
    </row>
    <row r="170" spans="1:17" ht="11.45" customHeight="1">
      <c r="A170" s="7" t="s">
        <v>600</v>
      </c>
      <c r="B170" s="11" t="s">
        <v>58</v>
      </c>
      <c r="C170" s="15" t="s">
        <v>47</v>
      </c>
      <c r="D170" s="11" t="s">
        <v>278</v>
      </c>
      <c r="E170" s="63" t="s">
        <v>601</v>
      </c>
      <c r="F170" s="11" t="s">
        <v>25</v>
      </c>
      <c r="G170" s="11" t="s">
        <v>26</v>
      </c>
      <c r="H170" s="11" t="s">
        <v>602</v>
      </c>
      <c r="I170" s="11"/>
      <c r="J170" s="9">
        <v>511300029717</v>
      </c>
      <c r="K170" s="71" t="s">
        <v>603</v>
      </c>
      <c r="L170" s="11" t="s">
        <v>44</v>
      </c>
      <c r="M170" s="65">
        <v>21</v>
      </c>
      <c r="N170" s="11">
        <f t="shared" si="2"/>
        <v>48000</v>
      </c>
      <c r="O170" s="47">
        <v>15200</v>
      </c>
      <c r="P170" s="47">
        <v>32800</v>
      </c>
      <c r="Q170" s="7"/>
    </row>
    <row r="171" spans="1:17" ht="11.45" customHeight="1">
      <c r="A171" s="7" t="s">
        <v>604</v>
      </c>
      <c r="B171" s="11" t="s">
        <v>58</v>
      </c>
      <c r="C171" s="15" t="s">
        <v>47</v>
      </c>
      <c r="D171" s="11" t="s">
        <v>288</v>
      </c>
      <c r="E171" s="63" t="s">
        <v>601</v>
      </c>
      <c r="F171" s="11" t="s">
        <v>25</v>
      </c>
      <c r="G171" s="11" t="s">
        <v>26</v>
      </c>
      <c r="H171" s="67" t="s">
        <v>602</v>
      </c>
      <c r="I171" s="11"/>
      <c r="J171" s="66">
        <v>511331276351</v>
      </c>
      <c r="K171" s="68">
        <v>311800110772</v>
      </c>
      <c r="L171" s="69" t="s">
        <v>44</v>
      </c>
      <c r="M171" s="70">
        <v>24</v>
      </c>
      <c r="N171" s="11">
        <f t="shared" si="2"/>
        <v>79999</v>
      </c>
      <c r="O171" s="47">
        <v>24242</v>
      </c>
      <c r="P171" s="47">
        <v>55757</v>
      </c>
      <c r="Q171" s="7"/>
    </row>
    <row r="172" spans="1:17" ht="11.45" customHeight="1">
      <c r="A172" s="7" t="s">
        <v>605</v>
      </c>
      <c r="B172" s="11" t="s">
        <v>58</v>
      </c>
      <c r="C172" s="15" t="s">
        <v>47</v>
      </c>
      <c r="D172" s="11" t="s">
        <v>278</v>
      </c>
      <c r="E172" s="63" t="s">
        <v>606</v>
      </c>
      <c r="F172" s="11" t="s">
        <v>25</v>
      </c>
      <c r="G172" s="11" t="s">
        <v>26</v>
      </c>
      <c r="H172" s="11" t="s">
        <v>607</v>
      </c>
      <c r="I172" s="11"/>
      <c r="J172" s="9">
        <v>511300041663</v>
      </c>
      <c r="K172" s="9">
        <v>311700093949</v>
      </c>
      <c r="L172" s="11" t="s">
        <v>44</v>
      </c>
      <c r="M172" s="65">
        <v>5</v>
      </c>
      <c r="N172" s="11">
        <f t="shared" si="2"/>
        <v>19200</v>
      </c>
      <c r="O172" s="47">
        <v>6080</v>
      </c>
      <c r="P172" s="47">
        <v>13120</v>
      </c>
      <c r="Q172" s="7"/>
    </row>
    <row r="173" spans="1:17" ht="11.45" customHeight="1">
      <c r="A173" s="7" t="s">
        <v>608</v>
      </c>
      <c r="B173" s="11" t="s">
        <v>58</v>
      </c>
      <c r="C173" s="15" t="s">
        <v>47</v>
      </c>
      <c r="D173" s="11" t="s">
        <v>278</v>
      </c>
      <c r="E173" s="63" t="s">
        <v>609</v>
      </c>
      <c r="F173" s="11" t="s">
        <v>25</v>
      </c>
      <c r="G173" s="11" t="s">
        <v>26</v>
      </c>
      <c r="H173" s="11" t="s">
        <v>610</v>
      </c>
      <c r="I173" s="11"/>
      <c r="J173" s="9">
        <v>511300026482</v>
      </c>
      <c r="K173" s="9">
        <v>311700095766</v>
      </c>
      <c r="L173" s="11" t="s">
        <v>44</v>
      </c>
      <c r="M173" s="65">
        <v>18</v>
      </c>
      <c r="N173" s="11">
        <f t="shared" si="2"/>
        <v>48000</v>
      </c>
      <c r="O173" s="47">
        <v>15200</v>
      </c>
      <c r="P173" s="47">
        <v>32800</v>
      </c>
      <c r="Q173" s="7"/>
    </row>
    <row r="174" spans="1:17" ht="11.45" customHeight="1">
      <c r="A174" s="7" t="s">
        <v>611</v>
      </c>
      <c r="B174" s="11" t="s">
        <v>58</v>
      </c>
      <c r="C174" s="15" t="s">
        <v>47</v>
      </c>
      <c r="D174" s="11" t="s">
        <v>278</v>
      </c>
      <c r="E174" s="63" t="s">
        <v>609</v>
      </c>
      <c r="F174" s="11" t="s">
        <v>25</v>
      </c>
      <c r="G174" s="11" t="s">
        <v>26</v>
      </c>
      <c r="H174" s="11" t="s">
        <v>610</v>
      </c>
      <c r="I174" s="11"/>
      <c r="J174" s="9">
        <v>511300027279</v>
      </c>
      <c r="K174" s="9">
        <v>311700095710</v>
      </c>
      <c r="L174" s="11" t="s">
        <v>44</v>
      </c>
      <c r="M174" s="65">
        <v>14</v>
      </c>
      <c r="N174" s="11">
        <f t="shared" si="2"/>
        <v>66000</v>
      </c>
      <c r="O174" s="47">
        <v>20900</v>
      </c>
      <c r="P174" s="47">
        <v>45100</v>
      </c>
      <c r="Q174" s="7"/>
    </row>
    <row r="175" spans="1:17" ht="11.45" customHeight="1">
      <c r="A175" s="7" t="s">
        <v>612</v>
      </c>
      <c r="B175" s="11" t="s">
        <v>58</v>
      </c>
      <c r="C175" s="15" t="s">
        <v>47</v>
      </c>
      <c r="D175" s="11" t="s">
        <v>613</v>
      </c>
      <c r="E175" s="63" t="s">
        <v>614</v>
      </c>
      <c r="F175" s="11" t="s">
        <v>25</v>
      </c>
      <c r="G175" s="11" t="s">
        <v>26</v>
      </c>
      <c r="H175" s="11" t="s">
        <v>615</v>
      </c>
      <c r="I175" s="11"/>
      <c r="J175" s="9">
        <v>511000709462</v>
      </c>
      <c r="K175" s="9">
        <v>511500000601</v>
      </c>
      <c r="L175" s="11" t="s">
        <v>44</v>
      </c>
      <c r="M175" s="65">
        <v>33</v>
      </c>
      <c r="N175" s="11">
        <f t="shared" si="2"/>
        <v>66000</v>
      </c>
      <c r="O175" s="47">
        <v>20900</v>
      </c>
      <c r="P175" s="47">
        <v>45100</v>
      </c>
      <c r="Q175" s="7"/>
    </row>
    <row r="176" spans="1:17" ht="11.45" customHeight="1">
      <c r="A176" s="7" t="s">
        <v>616</v>
      </c>
      <c r="B176" s="11" t="s">
        <v>58</v>
      </c>
      <c r="C176" s="15" t="s">
        <v>47</v>
      </c>
      <c r="D176" s="11" t="s">
        <v>617</v>
      </c>
      <c r="E176" s="63" t="s">
        <v>614</v>
      </c>
      <c r="F176" s="11" t="s">
        <v>25</v>
      </c>
      <c r="G176" s="11" t="s">
        <v>26</v>
      </c>
      <c r="H176" s="11" t="s">
        <v>615</v>
      </c>
      <c r="I176" s="71" t="s">
        <v>618</v>
      </c>
      <c r="J176" s="9">
        <v>511330995341</v>
      </c>
      <c r="K176" s="10">
        <v>311600049129</v>
      </c>
      <c r="L176" s="11" t="s">
        <v>44</v>
      </c>
      <c r="M176" s="65">
        <v>11</v>
      </c>
      <c r="N176" s="11">
        <f t="shared" si="2"/>
        <v>33600</v>
      </c>
      <c r="O176" s="47">
        <v>10640</v>
      </c>
      <c r="P176" s="47">
        <v>22960</v>
      </c>
      <c r="Q176" s="7"/>
    </row>
    <row r="177" spans="1:17" ht="11.45" customHeight="1">
      <c r="A177" s="7" t="s">
        <v>619</v>
      </c>
      <c r="B177" s="11" t="s">
        <v>58</v>
      </c>
      <c r="C177" s="15" t="s">
        <v>47</v>
      </c>
      <c r="D177" s="11" t="s">
        <v>288</v>
      </c>
      <c r="E177" s="63" t="s">
        <v>620</v>
      </c>
      <c r="F177" s="11" t="s">
        <v>25</v>
      </c>
      <c r="G177" s="11" t="s">
        <v>26</v>
      </c>
      <c r="H177" s="11" t="s">
        <v>621</v>
      </c>
      <c r="I177" s="11"/>
      <c r="J177" s="9">
        <v>511300049713</v>
      </c>
      <c r="K177" s="9">
        <v>311700096170</v>
      </c>
      <c r="L177" s="11" t="s">
        <v>44</v>
      </c>
      <c r="M177" s="65">
        <v>21</v>
      </c>
      <c r="N177" s="11">
        <f t="shared" si="2"/>
        <v>66000</v>
      </c>
      <c r="O177" s="47">
        <v>20900</v>
      </c>
      <c r="P177" s="47">
        <v>45100</v>
      </c>
      <c r="Q177" s="7"/>
    </row>
    <row r="178" spans="1:17" ht="11.45" customHeight="1">
      <c r="A178" s="7" t="s">
        <v>622</v>
      </c>
      <c r="B178" s="11" t="s">
        <v>58</v>
      </c>
      <c r="C178" s="15" t="s">
        <v>47</v>
      </c>
      <c r="D178" s="11" t="s">
        <v>288</v>
      </c>
      <c r="E178" s="63" t="s">
        <v>623</v>
      </c>
      <c r="F178" s="11" t="s">
        <v>25</v>
      </c>
      <c r="G178" s="11" t="s">
        <v>26</v>
      </c>
      <c r="H178" s="67" t="s">
        <v>624</v>
      </c>
      <c r="I178" s="11"/>
      <c r="J178" s="66" t="s">
        <v>625</v>
      </c>
      <c r="K178" s="68">
        <v>311786064222</v>
      </c>
      <c r="L178" s="69" t="s">
        <v>44</v>
      </c>
      <c r="M178" s="70">
        <v>8</v>
      </c>
      <c r="N178" s="11">
        <f t="shared" si="2"/>
        <v>32000</v>
      </c>
      <c r="O178" s="47">
        <v>10600</v>
      </c>
      <c r="P178" s="47">
        <v>21400</v>
      </c>
      <c r="Q178" s="7"/>
    </row>
    <row r="179" spans="1:17" ht="11.45" customHeight="1">
      <c r="A179" s="7" t="s">
        <v>626</v>
      </c>
      <c r="B179" s="11" t="s">
        <v>58</v>
      </c>
      <c r="C179" s="15" t="s">
        <v>47</v>
      </c>
      <c r="D179" s="11" t="s">
        <v>278</v>
      </c>
      <c r="E179" s="63" t="s">
        <v>627</v>
      </c>
      <c r="F179" s="11" t="s">
        <v>25</v>
      </c>
      <c r="G179" s="11" t="s">
        <v>26</v>
      </c>
      <c r="H179" s="11" t="s">
        <v>628</v>
      </c>
      <c r="I179" s="11">
        <v>73</v>
      </c>
      <c r="J179" s="66">
        <v>511000992531</v>
      </c>
      <c r="K179" s="10">
        <v>311700094383</v>
      </c>
      <c r="L179" s="11" t="s">
        <v>44</v>
      </c>
      <c r="M179" s="65">
        <v>15</v>
      </c>
      <c r="N179" s="11">
        <f t="shared" si="2"/>
        <v>31200</v>
      </c>
      <c r="O179" s="47">
        <v>9880</v>
      </c>
      <c r="P179" s="47">
        <v>21320</v>
      </c>
      <c r="Q179" s="7"/>
    </row>
    <row r="180" spans="1:17" ht="11.45" customHeight="1">
      <c r="A180" s="7" t="s">
        <v>629</v>
      </c>
      <c r="B180" s="11" t="s">
        <v>58</v>
      </c>
      <c r="C180" s="15" t="s">
        <v>47</v>
      </c>
      <c r="D180" s="11" t="s">
        <v>278</v>
      </c>
      <c r="E180" s="63" t="s">
        <v>627</v>
      </c>
      <c r="F180" s="11" t="s">
        <v>25</v>
      </c>
      <c r="G180" s="11" t="s">
        <v>26</v>
      </c>
      <c r="H180" s="11" t="s">
        <v>630</v>
      </c>
      <c r="I180" s="11"/>
      <c r="J180" s="9">
        <v>511000669389</v>
      </c>
      <c r="K180" s="9">
        <v>311700097499</v>
      </c>
      <c r="L180" s="11" t="s">
        <v>44</v>
      </c>
      <c r="M180" s="65">
        <v>26</v>
      </c>
      <c r="N180" s="11">
        <f t="shared" si="2"/>
        <v>48000</v>
      </c>
      <c r="O180" s="47">
        <v>15200</v>
      </c>
      <c r="P180" s="47">
        <v>32800</v>
      </c>
      <c r="Q180" s="7"/>
    </row>
    <row r="181" spans="1:17" ht="11.45" customHeight="1">
      <c r="A181" s="7" t="s">
        <v>631</v>
      </c>
      <c r="B181" s="11" t="s">
        <v>58</v>
      </c>
      <c r="C181" s="15" t="s">
        <v>47</v>
      </c>
      <c r="D181" s="11" t="s">
        <v>278</v>
      </c>
      <c r="E181" s="63" t="s">
        <v>632</v>
      </c>
      <c r="F181" s="11" t="s">
        <v>25</v>
      </c>
      <c r="G181" s="11" t="s">
        <v>26</v>
      </c>
      <c r="H181" s="11" t="s">
        <v>633</v>
      </c>
      <c r="I181" s="11">
        <v>72</v>
      </c>
      <c r="J181" s="9">
        <v>511300036752</v>
      </c>
      <c r="K181" s="9">
        <v>311700094650</v>
      </c>
      <c r="L181" s="11" t="s">
        <v>44</v>
      </c>
      <c r="M181" s="65">
        <v>12</v>
      </c>
      <c r="N181" s="11">
        <f t="shared" si="2"/>
        <v>60000</v>
      </c>
      <c r="O181" s="47">
        <v>19000</v>
      </c>
      <c r="P181" s="47">
        <v>41000</v>
      </c>
      <c r="Q181" s="7"/>
    </row>
    <row r="182" spans="1:17" ht="11.45" customHeight="1">
      <c r="A182" s="7" t="s">
        <v>634</v>
      </c>
      <c r="B182" s="11" t="s">
        <v>58</v>
      </c>
      <c r="C182" s="15" t="s">
        <v>47</v>
      </c>
      <c r="D182" s="11" t="s">
        <v>278</v>
      </c>
      <c r="E182" s="63" t="s">
        <v>635</v>
      </c>
      <c r="F182" s="11" t="s">
        <v>25</v>
      </c>
      <c r="G182" s="11" t="s">
        <v>26</v>
      </c>
      <c r="H182" s="11" t="s">
        <v>636</v>
      </c>
      <c r="I182" s="11">
        <v>51</v>
      </c>
      <c r="J182" s="9">
        <v>511000574881</v>
      </c>
      <c r="K182" s="9">
        <v>311600084007</v>
      </c>
      <c r="L182" s="11" t="s">
        <v>44</v>
      </c>
      <c r="M182" s="65">
        <v>13</v>
      </c>
      <c r="N182" s="11">
        <f t="shared" si="2"/>
        <v>20500</v>
      </c>
      <c r="O182" s="47">
        <v>6500</v>
      </c>
      <c r="P182" s="47">
        <v>14000</v>
      </c>
      <c r="Q182" s="7"/>
    </row>
    <row r="183" spans="1:17" ht="11.45" customHeight="1">
      <c r="A183" s="7" t="s">
        <v>637</v>
      </c>
      <c r="B183" s="11" t="s">
        <v>58</v>
      </c>
      <c r="C183" s="15" t="s">
        <v>47</v>
      </c>
      <c r="D183" s="11" t="s">
        <v>278</v>
      </c>
      <c r="E183" s="63" t="s">
        <v>573</v>
      </c>
      <c r="F183" s="11" t="s">
        <v>25</v>
      </c>
      <c r="G183" s="11" t="s">
        <v>26</v>
      </c>
      <c r="H183" s="11" t="s">
        <v>638</v>
      </c>
      <c r="I183" s="11"/>
      <c r="J183" s="9">
        <v>511000687035</v>
      </c>
      <c r="K183" s="9">
        <v>311700096451</v>
      </c>
      <c r="L183" s="11" t="s">
        <v>44</v>
      </c>
      <c r="M183" s="65">
        <v>23</v>
      </c>
      <c r="N183" s="11">
        <f t="shared" si="2"/>
        <v>66000</v>
      </c>
      <c r="O183" s="47">
        <v>20900</v>
      </c>
      <c r="P183" s="47">
        <v>45100</v>
      </c>
      <c r="Q183" s="7"/>
    </row>
    <row r="184" spans="1:17" ht="11.45" customHeight="1">
      <c r="A184" s="7" t="s">
        <v>639</v>
      </c>
      <c r="B184" s="11" t="s">
        <v>58</v>
      </c>
      <c r="C184" s="15" t="s">
        <v>47</v>
      </c>
      <c r="D184" s="11" t="s">
        <v>278</v>
      </c>
      <c r="E184" s="63" t="s">
        <v>573</v>
      </c>
      <c r="F184" s="11" t="s">
        <v>25</v>
      </c>
      <c r="G184" s="11" t="s">
        <v>26</v>
      </c>
      <c r="H184" s="11" t="s">
        <v>638</v>
      </c>
      <c r="I184" s="11"/>
      <c r="J184" s="9">
        <v>511000687145</v>
      </c>
      <c r="K184" s="9">
        <v>511500000771</v>
      </c>
      <c r="L184" s="11" t="s">
        <v>44</v>
      </c>
      <c r="M184" s="65">
        <v>21</v>
      </c>
      <c r="N184" s="11">
        <f t="shared" si="2"/>
        <v>66000</v>
      </c>
      <c r="O184" s="47">
        <v>20900</v>
      </c>
      <c r="P184" s="47">
        <v>45100</v>
      </c>
      <c r="Q184" s="7"/>
    </row>
    <row r="185" spans="1:17" ht="11.45" customHeight="1">
      <c r="A185" s="7" t="s">
        <v>640</v>
      </c>
      <c r="B185" s="11" t="s">
        <v>58</v>
      </c>
      <c r="C185" s="15" t="s">
        <v>47</v>
      </c>
      <c r="D185" s="11" t="s">
        <v>278</v>
      </c>
      <c r="E185" s="63" t="s">
        <v>641</v>
      </c>
      <c r="F185" s="11" t="s">
        <v>25</v>
      </c>
      <c r="G185" s="11" t="s">
        <v>26</v>
      </c>
      <c r="H185" s="11" t="s">
        <v>638</v>
      </c>
      <c r="I185" s="11" t="s">
        <v>642</v>
      </c>
      <c r="J185" s="9">
        <v>511000687275</v>
      </c>
      <c r="K185" s="9">
        <v>311600081670</v>
      </c>
      <c r="L185" s="11" t="s">
        <v>44</v>
      </c>
      <c r="M185" s="65">
        <v>26</v>
      </c>
      <c r="N185" s="11">
        <f t="shared" si="2"/>
        <v>66000</v>
      </c>
      <c r="O185" s="47">
        <v>20900</v>
      </c>
      <c r="P185" s="47">
        <v>45100</v>
      </c>
      <c r="Q185" s="7"/>
    </row>
    <row r="186" spans="1:17" ht="11.45" customHeight="1">
      <c r="A186" s="7" t="s">
        <v>643</v>
      </c>
      <c r="B186" s="11" t="s">
        <v>58</v>
      </c>
      <c r="C186" s="15" t="s">
        <v>47</v>
      </c>
      <c r="D186" s="11" t="s">
        <v>278</v>
      </c>
      <c r="E186" s="63" t="s">
        <v>644</v>
      </c>
      <c r="F186" s="11" t="s">
        <v>25</v>
      </c>
      <c r="G186" s="11" t="s">
        <v>26</v>
      </c>
      <c r="H186" s="11" t="s">
        <v>645</v>
      </c>
      <c r="I186" s="11"/>
      <c r="J186" s="9">
        <v>511300032184</v>
      </c>
      <c r="K186" s="9">
        <v>511500000163</v>
      </c>
      <c r="L186" s="11" t="s">
        <v>44</v>
      </c>
      <c r="M186" s="65">
        <v>32</v>
      </c>
      <c r="N186" s="11">
        <f t="shared" si="2"/>
        <v>48000</v>
      </c>
      <c r="O186" s="47">
        <v>15200</v>
      </c>
      <c r="P186" s="47">
        <v>32800</v>
      </c>
      <c r="Q186" s="7"/>
    </row>
    <row r="187" spans="1:17" ht="11.45" customHeight="1">
      <c r="A187" s="7" t="s">
        <v>646</v>
      </c>
      <c r="B187" s="11" t="s">
        <v>58</v>
      </c>
      <c r="C187" s="15" t="s">
        <v>47</v>
      </c>
      <c r="D187" s="11" t="s">
        <v>288</v>
      </c>
      <c r="E187" s="63" t="s">
        <v>601</v>
      </c>
      <c r="F187" s="11" t="s">
        <v>25</v>
      </c>
      <c r="G187" s="11" t="s">
        <v>26</v>
      </c>
      <c r="H187" s="11" t="s">
        <v>118</v>
      </c>
      <c r="I187" s="11"/>
      <c r="J187" s="9">
        <v>511000548559</v>
      </c>
      <c r="K187" s="9">
        <v>311800107838</v>
      </c>
      <c r="L187" s="11" t="s">
        <v>44</v>
      </c>
      <c r="M187" s="65">
        <v>17</v>
      </c>
      <c r="N187" s="11">
        <f t="shared" si="2"/>
        <v>66000</v>
      </c>
      <c r="O187" s="47">
        <v>20900</v>
      </c>
      <c r="P187" s="47">
        <v>45100</v>
      </c>
      <c r="Q187" s="7"/>
    </row>
    <row r="188" spans="1:17" ht="11.45" customHeight="1">
      <c r="A188" s="7" t="s">
        <v>647</v>
      </c>
      <c r="B188" s="11" t="s">
        <v>58</v>
      </c>
      <c r="C188" s="15" t="s">
        <v>47</v>
      </c>
      <c r="D188" s="11" t="s">
        <v>288</v>
      </c>
      <c r="E188" s="63" t="s">
        <v>601</v>
      </c>
      <c r="F188" s="11" t="s">
        <v>25</v>
      </c>
      <c r="G188" s="11" t="s">
        <v>26</v>
      </c>
      <c r="H188" s="11" t="s">
        <v>118</v>
      </c>
      <c r="I188" s="11"/>
      <c r="J188" s="9">
        <v>511300050176</v>
      </c>
      <c r="K188" s="9">
        <v>311600081221</v>
      </c>
      <c r="L188" s="11" t="s">
        <v>44</v>
      </c>
      <c r="M188" s="65">
        <v>17</v>
      </c>
      <c r="N188" s="11">
        <f t="shared" si="2"/>
        <v>66000</v>
      </c>
      <c r="O188" s="47">
        <v>20900</v>
      </c>
      <c r="P188" s="47">
        <v>45100</v>
      </c>
      <c r="Q188" s="7"/>
    </row>
    <row r="189" spans="1:17" ht="11.45" customHeight="1">
      <c r="A189" s="7" t="s">
        <v>648</v>
      </c>
      <c r="B189" s="11" t="s">
        <v>58</v>
      </c>
      <c r="C189" s="15" t="s">
        <v>47</v>
      </c>
      <c r="D189" s="11" t="s">
        <v>278</v>
      </c>
      <c r="E189" s="63" t="s">
        <v>601</v>
      </c>
      <c r="F189" s="11" t="s">
        <v>25</v>
      </c>
      <c r="G189" s="11" t="s">
        <v>26</v>
      </c>
      <c r="H189" s="11" t="s">
        <v>649</v>
      </c>
      <c r="I189" s="11">
        <v>93</v>
      </c>
      <c r="J189" s="9">
        <v>511300029267</v>
      </c>
      <c r="K189" s="9">
        <v>311700093904</v>
      </c>
      <c r="L189" s="11" t="s">
        <v>44</v>
      </c>
      <c r="M189" s="65">
        <v>17</v>
      </c>
      <c r="N189" s="11">
        <f t="shared" si="2"/>
        <v>48000</v>
      </c>
      <c r="O189" s="47">
        <v>15200</v>
      </c>
      <c r="P189" s="47">
        <v>32800</v>
      </c>
      <c r="Q189" s="7"/>
    </row>
    <row r="190" spans="1:17" ht="11.45" customHeight="1">
      <c r="A190" s="7" t="s">
        <v>650</v>
      </c>
      <c r="B190" s="11" t="s">
        <v>58</v>
      </c>
      <c r="C190" s="15" t="s">
        <v>47</v>
      </c>
      <c r="D190" s="11" t="s">
        <v>278</v>
      </c>
      <c r="E190" s="63" t="s">
        <v>651</v>
      </c>
      <c r="F190" s="11" t="s">
        <v>25</v>
      </c>
      <c r="G190" s="11" t="s">
        <v>26</v>
      </c>
      <c r="H190" s="11" t="s">
        <v>652</v>
      </c>
      <c r="I190" s="11"/>
      <c r="J190" s="9">
        <v>511000688070</v>
      </c>
      <c r="K190" s="9">
        <v>311800109340</v>
      </c>
      <c r="L190" s="11" t="s">
        <v>44</v>
      </c>
      <c r="M190" s="65">
        <v>21</v>
      </c>
      <c r="N190" s="11">
        <f t="shared" si="2"/>
        <v>66000</v>
      </c>
      <c r="O190" s="47">
        <v>20900</v>
      </c>
      <c r="P190" s="47">
        <v>45100</v>
      </c>
      <c r="Q190" s="7"/>
    </row>
    <row r="191" spans="1:17" ht="11.45" customHeight="1">
      <c r="A191" s="7" t="s">
        <v>653</v>
      </c>
      <c r="B191" s="11" t="s">
        <v>58</v>
      </c>
      <c r="C191" s="15" t="s">
        <v>47</v>
      </c>
      <c r="D191" s="11" t="s">
        <v>278</v>
      </c>
      <c r="E191" s="63" t="s">
        <v>654</v>
      </c>
      <c r="F191" s="11" t="s">
        <v>25</v>
      </c>
      <c r="G191" s="11" t="s">
        <v>26</v>
      </c>
      <c r="H191" s="11" t="s">
        <v>655</v>
      </c>
      <c r="I191" s="11"/>
      <c r="J191" s="9">
        <v>511300034082</v>
      </c>
      <c r="K191" s="9">
        <v>311800111382</v>
      </c>
      <c r="L191" s="11" t="s">
        <v>44</v>
      </c>
      <c r="M191" s="65">
        <v>23</v>
      </c>
      <c r="N191" s="11">
        <f t="shared" si="2"/>
        <v>66000</v>
      </c>
      <c r="O191" s="47">
        <v>20900</v>
      </c>
      <c r="P191" s="47">
        <v>45100</v>
      </c>
      <c r="Q191" s="7"/>
    </row>
    <row r="192" spans="1:17" ht="11.45" customHeight="1">
      <c r="A192" s="7" t="s">
        <v>656</v>
      </c>
      <c r="B192" s="11" t="s">
        <v>58</v>
      </c>
      <c r="C192" s="15" t="s">
        <v>47</v>
      </c>
      <c r="D192" s="11" t="s">
        <v>278</v>
      </c>
      <c r="E192" s="63" t="s">
        <v>654</v>
      </c>
      <c r="F192" s="11" t="s">
        <v>25</v>
      </c>
      <c r="G192" s="11" t="s">
        <v>26</v>
      </c>
      <c r="H192" s="11" t="s">
        <v>655</v>
      </c>
      <c r="I192" s="11"/>
      <c r="J192" s="9">
        <v>511300034992</v>
      </c>
      <c r="K192" s="9">
        <v>311800108646</v>
      </c>
      <c r="L192" s="11" t="s">
        <v>44</v>
      </c>
      <c r="M192" s="65">
        <v>21</v>
      </c>
      <c r="N192" s="11">
        <f t="shared" si="2"/>
        <v>66000</v>
      </c>
      <c r="O192" s="47">
        <v>20900</v>
      </c>
      <c r="P192" s="47">
        <v>45100</v>
      </c>
      <c r="Q192" s="7"/>
    </row>
    <row r="193" spans="1:17" ht="11.45" customHeight="1">
      <c r="A193" s="7" t="s">
        <v>657</v>
      </c>
      <c r="B193" s="11" t="s">
        <v>58</v>
      </c>
      <c r="C193" s="15" t="s">
        <v>47</v>
      </c>
      <c r="D193" s="11" t="s">
        <v>278</v>
      </c>
      <c r="E193" s="63" t="s">
        <v>658</v>
      </c>
      <c r="F193" s="11" t="s">
        <v>25</v>
      </c>
      <c r="G193" s="11" t="s">
        <v>26</v>
      </c>
      <c r="H193" s="11" t="s">
        <v>659</v>
      </c>
      <c r="I193" s="11">
        <v>10</v>
      </c>
      <c r="J193" s="9">
        <v>511000715916</v>
      </c>
      <c r="K193" s="9">
        <v>311700096680</v>
      </c>
      <c r="L193" s="11" t="s">
        <v>44</v>
      </c>
      <c r="M193" s="65">
        <v>20</v>
      </c>
      <c r="N193" s="11">
        <f t="shared" si="2"/>
        <v>48000</v>
      </c>
      <c r="O193" s="47">
        <v>15200</v>
      </c>
      <c r="P193" s="47">
        <v>32800</v>
      </c>
      <c r="Q193" s="7"/>
    </row>
    <row r="194" spans="1:17" ht="11.45" customHeight="1">
      <c r="A194" s="7" t="s">
        <v>660</v>
      </c>
      <c r="B194" s="11" t="s">
        <v>58</v>
      </c>
      <c r="C194" s="15" t="s">
        <v>47</v>
      </c>
      <c r="D194" s="11" t="s">
        <v>278</v>
      </c>
      <c r="E194" s="63" t="s">
        <v>661</v>
      </c>
      <c r="F194" s="11" t="s">
        <v>25</v>
      </c>
      <c r="G194" s="11" t="s">
        <v>26</v>
      </c>
      <c r="H194" s="11" t="s">
        <v>662</v>
      </c>
      <c r="I194" s="11">
        <v>45</v>
      </c>
      <c r="J194" s="9">
        <v>511300031597</v>
      </c>
      <c r="K194" s="9">
        <v>311500001765</v>
      </c>
      <c r="L194" s="11" t="s">
        <v>44</v>
      </c>
      <c r="M194" s="65">
        <v>13</v>
      </c>
      <c r="N194" s="11">
        <f t="shared" si="2"/>
        <v>48000</v>
      </c>
      <c r="O194" s="47">
        <v>15200</v>
      </c>
      <c r="P194" s="47">
        <v>32800</v>
      </c>
      <c r="Q194" s="7"/>
    </row>
    <row r="195" spans="1:17" ht="11.45" customHeight="1">
      <c r="A195" s="7" t="s">
        <v>663</v>
      </c>
      <c r="B195" s="11" t="s">
        <v>58</v>
      </c>
      <c r="C195" s="15" t="s">
        <v>47</v>
      </c>
      <c r="D195" s="11" t="s">
        <v>278</v>
      </c>
      <c r="E195" s="63" t="s">
        <v>661</v>
      </c>
      <c r="F195" s="11" t="s">
        <v>25</v>
      </c>
      <c r="G195" s="11" t="s">
        <v>26</v>
      </c>
      <c r="H195" s="11" t="s">
        <v>662</v>
      </c>
      <c r="I195" s="11">
        <v>73</v>
      </c>
      <c r="J195" s="9">
        <v>511300031607</v>
      </c>
      <c r="K195" s="9">
        <v>311600084006</v>
      </c>
      <c r="L195" s="11" t="s">
        <v>44</v>
      </c>
      <c r="M195" s="65">
        <v>17</v>
      </c>
      <c r="N195" s="11">
        <f t="shared" si="2"/>
        <v>48000</v>
      </c>
      <c r="O195" s="47">
        <v>15200</v>
      </c>
      <c r="P195" s="47">
        <v>32800</v>
      </c>
      <c r="Q195" s="7"/>
    </row>
    <row r="196" spans="1:17" ht="11.45" customHeight="1">
      <c r="A196" s="7" t="s">
        <v>664</v>
      </c>
      <c r="B196" s="11" t="s">
        <v>58</v>
      </c>
      <c r="C196" s="15" t="s">
        <v>47</v>
      </c>
      <c r="D196" s="11" t="s">
        <v>288</v>
      </c>
      <c r="E196" s="63" t="s">
        <v>665</v>
      </c>
      <c r="F196" s="11" t="s">
        <v>25</v>
      </c>
      <c r="G196" s="11" t="s">
        <v>26</v>
      </c>
      <c r="H196" s="11" t="s">
        <v>662</v>
      </c>
      <c r="I196" s="11">
        <v>9</v>
      </c>
      <c r="J196" s="9">
        <v>511300052552</v>
      </c>
      <c r="K196" s="9">
        <v>311500001773</v>
      </c>
      <c r="L196" s="11" t="s">
        <v>44</v>
      </c>
      <c r="M196" s="65">
        <v>33</v>
      </c>
      <c r="N196" s="11">
        <f t="shared" si="2"/>
        <v>48000</v>
      </c>
      <c r="O196" s="47">
        <v>15200</v>
      </c>
      <c r="P196" s="47">
        <v>32800</v>
      </c>
      <c r="Q196" s="7"/>
    </row>
    <row r="197" spans="1:17" ht="11.45" customHeight="1">
      <c r="A197" s="7" t="s">
        <v>666</v>
      </c>
      <c r="B197" s="11" t="s">
        <v>58</v>
      </c>
      <c r="C197" s="15" t="s">
        <v>47</v>
      </c>
      <c r="D197" s="11" t="s">
        <v>288</v>
      </c>
      <c r="E197" s="63" t="s">
        <v>661</v>
      </c>
      <c r="F197" s="11" t="s">
        <v>25</v>
      </c>
      <c r="G197" s="11" t="s">
        <v>26</v>
      </c>
      <c r="H197" s="11" t="s">
        <v>662</v>
      </c>
      <c r="I197" s="11">
        <v>31</v>
      </c>
      <c r="J197" s="9">
        <v>511300053157</v>
      </c>
      <c r="K197" s="9">
        <v>311500001947</v>
      </c>
      <c r="L197" s="11" t="s">
        <v>44</v>
      </c>
      <c r="M197" s="65">
        <v>4</v>
      </c>
      <c r="N197" s="11">
        <f t="shared" si="2"/>
        <v>12000</v>
      </c>
      <c r="O197" s="47">
        <v>3800</v>
      </c>
      <c r="P197" s="47">
        <v>8200</v>
      </c>
      <c r="Q197" s="7"/>
    </row>
    <row r="198" spans="1:17" ht="11.45" customHeight="1">
      <c r="A198" s="7" t="s">
        <v>667</v>
      </c>
      <c r="B198" s="11" t="s">
        <v>58</v>
      </c>
      <c r="C198" s="15" t="s">
        <v>47</v>
      </c>
      <c r="D198" s="11" t="s">
        <v>278</v>
      </c>
      <c r="E198" s="63" t="s">
        <v>668</v>
      </c>
      <c r="F198" s="11" t="s">
        <v>25</v>
      </c>
      <c r="G198" s="11" t="s">
        <v>26</v>
      </c>
      <c r="H198" s="11" t="s">
        <v>669</v>
      </c>
      <c r="I198" s="11"/>
      <c r="J198" s="9">
        <v>511000956021</v>
      </c>
      <c r="K198" s="9">
        <v>311700096459</v>
      </c>
      <c r="L198" s="11" t="s">
        <v>44</v>
      </c>
      <c r="M198" s="65">
        <v>21</v>
      </c>
      <c r="N198" s="11">
        <f t="shared" si="2"/>
        <v>66000</v>
      </c>
      <c r="O198" s="47">
        <v>20900</v>
      </c>
      <c r="P198" s="47">
        <v>45100</v>
      </c>
      <c r="Q198" s="7"/>
    </row>
    <row r="199" spans="1:17" ht="11.45" customHeight="1">
      <c r="A199" s="7" t="s">
        <v>670</v>
      </c>
      <c r="B199" s="11" t="s">
        <v>58</v>
      </c>
      <c r="C199" s="15" t="s">
        <v>47</v>
      </c>
      <c r="D199" s="11" t="s">
        <v>278</v>
      </c>
      <c r="E199" s="63" t="s">
        <v>671</v>
      </c>
      <c r="F199" s="11" t="s">
        <v>25</v>
      </c>
      <c r="G199" s="11" t="s">
        <v>26</v>
      </c>
      <c r="H199" s="11" t="s">
        <v>672</v>
      </c>
      <c r="I199" s="11">
        <v>58</v>
      </c>
      <c r="J199" s="9">
        <v>511000712127</v>
      </c>
      <c r="K199" s="9">
        <v>46298810</v>
      </c>
      <c r="L199" s="11" t="s">
        <v>44</v>
      </c>
      <c r="M199" s="65">
        <v>7</v>
      </c>
      <c r="N199" s="11">
        <f t="shared" si="2"/>
        <v>19200</v>
      </c>
      <c r="O199" s="47">
        <v>6080</v>
      </c>
      <c r="P199" s="47">
        <v>13120</v>
      </c>
      <c r="Q199" s="7"/>
    </row>
    <row r="200" spans="1:17" ht="11.45" customHeight="1">
      <c r="A200" s="7" t="s">
        <v>673</v>
      </c>
      <c r="B200" s="11" t="s">
        <v>58</v>
      </c>
      <c r="C200" s="15" t="s">
        <v>47</v>
      </c>
      <c r="D200" s="11" t="s">
        <v>278</v>
      </c>
      <c r="E200" s="63" t="s">
        <v>671</v>
      </c>
      <c r="F200" s="11" t="s">
        <v>25</v>
      </c>
      <c r="G200" s="11" t="s">
        <v>26</v>
      </c>
      <c r="H200" s="11" t="s">
        <v>672</v>
      </c>
      <c r="I200" s="11">
        <v>121</v>
      </c>
      <c r="J200" s="9">
        <v>511300039357</v>
      </c>
      <c r="K200" s="9">
        <v>71069807</v>
      </c>
      <c r="L200" s="11" t="s">
        <v>44</v>
      </c>
      <c r="M200" s="65">
        <v>33</v>
      </c>
      <c r="N200" s="11">
        <f t="shared" si="2"/>
        <v>66000</v>
      </c>
      <c r="O200" s="47">
        <v>20900</v>
      </c>
      <c r="P200" s="47">
        <v>45100</v>
      </c>
      <c r="Q200" s="7"/>
    </row>
    <row r="201" spans="1:17" ht="11.45" customHeight="1">
      <c r="A201" s="7" t="s">
        <v>674</v>
      </c>
      <c r="B201" s="11" t="s">
        <v>58</v>
      </c>
      <c r="C201" s="15" t="s">
        <v>47</v>
      </c>
      <c r="D201" s="11" t="s">
        <v>278</v>
      </c>
      <c r="E201" s="63" t="s">
        <v>301</v>
      </c>
      <c r="F201" s="11" t="s">
        <v>25</v>
      </c>
      <c r="G201" s="11" t="s">
        <v>26</v>
      </c>
      <c r="H201" s="11" t="s">
        <v>675</v>
      </c>
      <c r="I201" s="11">
        <v>50</v>
      </c>
      <c r="J201" s="9">
        <v>511300025863</v>
      </c>
      <c r="K201" s="9">
        <v>311500001971</v>
      </c>
      <c r="L201" s="11" t="s">
        <v>44</v>
      </c>
      <c r="M201" s="65">
        <v>23</v>
      </c>
      <c r="N201" s="11">
        <f t="shared" ref="N201:N264" si="3">Q201+P201+O201</f>
        <v>66000</v>
      </c>
      <c r="O201" s="47">
        <v>20900</v>
      </c>
      <c r="P201" s="47">
        <v>45100</v>
      </c>
      <c r="Q201" s="7"/>
    </row>
    <row r="202" spans="1:17" ht="11.45" customHeight="1">
      <c r="A202" s="7" t="s">
        <v>676</v>
      </c>
      <c r="B202" s="11" t="s">
        <v>58</v>
      </c>
      <c r="C202" s="15" t="s">
        <v>47</v>
      </c>
      <c r="D202" s="11" t="s">
        <v>278</v>
      </c>
      <c r="E202" s="63" t="s">
        <v>677</v>
      </c>
      <c r="F202" s="11" t="s">
        <v>25</v>
      </c>
      <c r="G202" s="11" t="s">
        <v>26</v>
      </c>
      <c r="H202" s="11" t="s">
        <v>678</v>
      </c>
      <c r="I202" s="11"/>
      <c r="J202" s="9">
        <v>511300035753</v>
      </c>
      <c r="K202" s="9">
        <v>311700096217</v>
      </c>
      <c r="L202" s="11" t="s">
        <v>44</v>
      </c>
      <c r="M202" s="65">
        <v>13</v>
      </c>
      <c r="N202" s="11">
        <f t="shared" si="3"/>
        <v>36000</v>
      </c>
      <c r="O202" s="47">
        <v>11400</v>
      </c>
      <c r="P202" s="47">
        <v>24600</v>
      </c>
      <c r="Q202" s="7"/>
    </row>
    <row r="203" spans="1:17" ht="11.45" customHeight="1">
      <c r="A203" s="7" t="s">
        <v>679</v>
      </c>
      <c r="B203" s="11" t="s">
        <v>58</v>
      </c>
      <c r="C203" s="15" t="s">
        <v>47</v>
      </c>
      <c r="D203" s="11" t="s">
        <v>278</v>
      </c>
      <c r="E203" s="63" t="s">
        <v>680</v>
      </c>
      <c r="F203" s="11" t="s">
        <v>25</v>
      </c>
      <c r="G203" s="11" t="s">
        <v>26</v>
      </c>
      <c r="H203" s="11" t="s">
        <v>681</v>
      </c>
      <c r="I203" s="11">
        <v>37</v>
      </c>
      <c r="J203" s="9">
        <v>511300036172</v>
      </c>
      <c r="K203" s="9">
        <v>311600080636</v>
      </c>
      <c r="L203" s="11" t="s">
        <v>44</v>
      </c>
      <c r="M203" s="65">
        <v>21</v>
      </c>
      <c r="N203" s="11">
        <f t="shared" si="3"/>
        <v>66000</v>
      </c>
      <c r="O203" s="47">
        <v>20900</v>
      </c>
      <c r="P203" s="47">
        <v>45100</v>
      </c>
      <c r="Q203" s="7"/>
    </row>
    <row r="204" spans="1:17" ht="11.45" customHeight="1">
      <c r="A204" s="7" t="s">
        <v>682</v>
      </c>
      <c r="B204" s="11" t="s">
        <v>58</v>
      </c>
      <c r="C204" s="15" t="s">
        <v>47</v>
      </c>
      <c r="D204" s="11" t="s">
        <v>278</v>
      </c>
      <c r="E204" s="63" t="s">
        <v>683</v>
      </c>
      <c r="F204" s="11" t="s">
        <v>25</v>
      </c>
      <c r="G204" s="11" t="s">
        <v>26</v>
      </c>
      <c r="H204" s="11" t="s">
        <v>684</v>
      </c>
      <c r="I204" s="11"/>
      <c r="J204" s="9">
        <v>511300050426</v>
      </c>
      <c r="K204" s="9">
        <v>311600076436</v>
      </c>
      <c r="L204" s="11" t="s">
        <v>44</v>
      </c>
      <c r="M204" s="65">
        <v>17</v>
      </c>
      <c r="N204" s="11">
        <f t="shared" si="3"/>
        <v>48000</v>
      </c>
      <c r="O204" s="47">
        <v>15200</v>
      </c>
      <c r="P204" s="47">
        <v>32800</v>
      </c>
      <c r="Q204" s="7"/>
    </row>
    <row r="205" spans="1:17" ht="11.45" customHeight="1">
      <c r="A205" s="7" t="s">
        <v>685</v>
      </c>
      <c r="B205" s="11" t="s">
        <v>58</v>
      </c>
      <c r="C205" s="15" t="s">
        <v>47</v>
      </c>
      <c r="D205" s="11" t="s">
        <v>278</v>
      </c>
      <c r="E205" s="63" t="s">
        <v>686</v>
      </c>
      <c r="F205" s="11" t="s">
        <v>25</v>
      </c>
      <c r="G205" s="11" t="s">
        <v>26</v>
      </c>
      <c r="H205" s="11" t="s">
        <v>687</v>
      </c>
      <c r="I205" s="11" t="s">
        <v>688</v>
      </c>
      <c r="J205" s="66">
        <v>511001003307</v>
      </c>
      <c r="K205" s="10">
        <v>311700093920</v>
      </c>
      <c r="L205" s="11" t="s">
        <v>44</v>
      </c>
      <c r="M205" s="65">
        <v>38</v>
      </c>
      <c r="N205" s="11">
        <f t="shared" si="3"/>
        <v>96000</v>
      </c>
      <c r="O205" s="47">
        <v>30400</v>
      </c>
      <c r="P205" s="47">
        <v>65600</v>
      </c>
      <c r="Q205" s="7"/>
    </row>
    <row r="206" spans="1:17" ht="11.45" customHeight="1">
      <c r="A206" s="7" t="s">
        <v>689</v>
      </c>
      <c r="B206" s="11" t="s">
        <v>58</v>
      </c>
      <c r="C206" s="15" t="s">
        <v>47</v>
      </c>
      <c r="D206" s="11" t="s">
        <v>278</v>
      </c>
      <c r="E206" s="63" t="s">
        <v>366</v>
      </c>
      <c r="F206" s="11" t="s">
        <v>25</v>
      </c>
      <c r="G206" s="11" t="s">
        <v>26</v>
      </c>
      <c r="H206" s="11" t="s">
        <v>690</v>
      </c>
      <c r="I206" s="11">
        <v>7</v>
      </c>
      <c r="J206" s="9">
        <v>511300034772</v>
      </c>
      <c r="K206" s="9">
        <v>311600082473</v>
      </c>
      <c r="L206" s="11" t="s">
        <v>44</v>
      </c>
      <c r="M206" s="65">
        <v>7</v>
      </c>
      <c r="N206" s="11">
        <f t="shared" si="3"/>
        <v>24000</v>
      </c>
      <c r="O206" s="47">
        <v>7600</v>
      </c>
      <c r="P206" s="47">
        <v>16400</v>
      </c>
      <c r="Q206" s="7"/>
    </row>
    <row r="207" spans="1:17" ht="11.45" customHeight="1">
      <c r="A207" s="7" t="s">
        <v>691</v>
      </c>
      <c r="B207" s="11" t="s">
        <v>58</v>
      </c>
      <c r="C207" s="15" t="s">
        <v>47</v>
      </c>
      <c r="D207" s="11" t="s">
        <v>288</v>
      </c>
      <c r="E207" s="63" t="s">
        <v>692</v>
      </c>
      <c r="F207" s="11" t="s">
        <v>25</v>
      </c>
      <c r="G207" s="11" t="s">
        <v>26</v>
      </c>
      <c r="H207" s="11" t="s">
        <v>693</v>
      </c>
      <c r="I207" s="11">
        <v>12</v>
      </c>
      <c r="J207" s="9">
        <v>511300039627</v>
      </c>
      <c r="K207" s="9">
        <v>8134426</v>
      </c>
      <c r="L207" s="11" t="s">
        <v>44</v>
      </c>
      <c r="M207" s="65">
        <v>9</v>
      </c>
      <c r="N207" s="11">
        <f t="shared" si="3"/>
        <v>30000</v>
      </c>
      <c r="O207" s="47">
        <v>9500</v>
      </c>
      <c r="P207" s="47">
        <v>20500</v>
      </c>
      <c r="Q207" s="7"/>
    </row>
    <row r="208" spans="1:17">
      <c r="A208" s="7" t="s">
        <v>694</v>
      </c>
      <c r="B208" s="11" t="s">
        <v>58</v>
      </c>
      <c r="C208" s="15" t="s">
        <v>47</v>
      </c>
      <c r="D208" s="11" t="s">
        <v>288</v>
      </c>
      <c r="E208" s="63" t="s">
        <v>695</v>
      </c>
      <c r="F208" s="11" t="s">
        <v>25</v>
      </c>
      <c r="G208" s="11" t="s">
        <v>26</v>
      </c>
      <c r="H208" s="11" t="s">
        <v>696</v>
      </c>
      <c r="I208" s="11"/>
      <c r="J208" s="9">
        <v>511300039757</v>
      </c>
      <c r="K208" s="9">
        <v>311600084009</v>
      </c>
      <c r="L208" s="11" t="s">
        <v>44</v>
      </c>
      <c r="M208" s="65">
        <v>9</v>
      </c>
      <c r="N208" s="11">
        <f t="shared" si="3"/>
        <v>30000</v>
      </c>
      <c r="O208" s="47">
        <v>9500</v>
      </c>
      <c r="P208" s="47">
        <v>20500</v>
      </c>
      <c r="Q208" s="7"/>
    </row>
    <row r="209" spans="1:17" ht="11.45" customHeight="1">
      <c r="A209" s="7" t="s">
        <v>697</v>
      </c>
      <c r="B209" s="11" t="s">
        <v>58</v>
      </c>
      <c r="C209" s="15" t="s">
        <v>47</v>
      </c>
      <c r="D209" s="11" t="s">
        <v>288</v>
      </c>
      <c r="E209" s="63" t="s">
        <v>695</v>
      </c>
      <c r="F209" s="11" t="s">
        <v>25</v>
      </c>
      <c r="G209" s="11" t="s">
        <v>26</v>
      </c>
      <c r="H209" s="11" t="s">
        <v>698</v>
      </c>
      <c r="I209" s="11"/>
      <c r="J209" s="9">
        <v>511300039807</v>
      </c>
      <c r="K209" s="9">
        <v>311600084146</v>
      </c>
      <c r="L209" s="11" t="s">
        <v>44</v>
      </c>
      <c r="M209" s="65">
        <v>12</v>
      </c>
      <c r="N209" s="11">
        <f t="shared" si="3"/>
        <v>33600</v>
      </c>
      <c r="O209" s="47">
        <v>10640</v>
      </c>
      <c r="P209" s="47">
        <v>22960</v>
      </c>
      <c r="Q209" s="7"/>
    </row>
    <row r="210" spans="1:17" ht="11.45" customHeight="1">
      <c r="A210" s="7" t="s">
        <v>699</v>
      </c>
      <c r="B210" s="11" t="s">
        <v>58</v>
      </c>
      <c r="C210" s="15" t="s">
        <v>47</v>
      </c>
      <c r="D210" s="11" t="s">
        <v>288</v>
      </c>
      <c r="E210" s="63" t="s">
        <v>700</v>
      </c>
      <c r="F210" s="11" t="s">
        <v>25</v>
      </c>
      <c r="G210" s="11" t="s">
        <v>26</v>
      </c>
      <c r="H210" s="11" t="s">
        <v>701</v>
      </c>
      <c r="I210" s="11"/>
      <c r="J210" s="9">
        <v>511300039517</v>
      </c>
      <c r="K210" s="9">
        <v>311700096498</v>
      </c>
      <c r="L210" s="11" t="s">
        <v>44</v>
      </c>
      <c r="M210" s="65">
        <v>8</v>
      </c>
      <c r="N210" s="11">
        <f t="shared" si="3"/>
        <v>30000</v>
      </c>
      <c r="O210" s="47">
        <v>9500</v>
      </c>
      <c r="P210" s="47">
        <v>20500</v>
      </c>
      <c r="Q210" s="7"/>
    </row>
    <row r="211" spans="1:17" ht="11.45" customHeight="1">
      <c r="A211" s="7" t="s">
        <v>702</v>
      </c>
      <c r="B211" s="11" t="s">
        <v>58</v>
      </c>
      <c r="C211" s="15" t="s">
        <v>47</v>
      </c>
      <c r="D211" s="11" t="s">
        <v>703</v>
      </c>
      <c r="E211" s="63" t="s">
        <v>704</v>
      </c>
      <c r="F211" s="11" t="s">
        <v>25</v>
      </c>
      <c r="G211" s="11" t="s">
        <v>26</v>
      </c>
      <c r="H211" s="11" t="s">
        <v>705</v>
      </c>
      <c r="I211" s="11"/>
      <c r="J211" s="9">
        <v>511300017565</v>
      </c>
      <c r="K211" s="9">
        <v>311700094523</v>
      </c>
      <c r="L211" s="11" t="s">
        <v>44</v>
      </c>
      <c r="M211" s="65">
        <v>17</v>
      </c>
      <c r="N211" s="11">
        <f t="shared" si="3"/>
        <v>48000</v>
      </c>
      <c r="O211" s="47">
        <v>15200</v>
      </c>
      <c r="P211" s="47">
        <v>32800</v>
      </c>
      <c r="Q211" s="7"/>
    </row>
    <row r="212" spans="1:17" ht="11.45" customHeight="1">
      <c r="A212" s="7" t="s">
        <v>706</v>
      </c>
      <c r="B212" s="11" t="s">
        <v>58</v>
      </c>
      <c r="C212" s="15" t="s">
        <v>47</v>
      </c>
      <c r="D212" s="11" t="s">
        <v>278</v>
      </c>
      <c r="E212" s="63" t="s">
        <v>707</v>
      </c>
      <c r="F212" s="11" t="s">
        <v>25</v>
      </c>
      <c r="G212" s="11" t="s">
        <v>26</v>
      </c>
      <c r="H212" s="11" t="s">
        <v>708</v>
      </c>
      <c r="I212" s="11"/>
      <c r="J212" s="9">
        <v>511000664254</v>
      </c>
      <c r="K212" s="9">
        <v>511500000107</v>
      </c>
      <c r="L212" s="11" t="s">
        <v>44</v>
      </c>
      <c r="M212" s="65">
        <v>26</v>
      </c>
      <c r="N212" s="11">
        <f t="shared" si="3"/>
        <v>66000</v>
      </c>
      <c r="O212" s="47">
        <v>20900</v>
      </c>
      <c r="P212" s="47">
        <v>45100</v>
      </c>
      <c r="Q212" s="7"/>
    </row>
    <row r="213" spans="1:17" ht="11.45" customHeight="1">
      <c r="A213" s="7" t="s">
        <v>709</v>
      </c>
      <c r="B213" s="11" t="s">
        <v>58</v>
      </c>
      <c r="C213" s="15" t="s">
        <v>47</v>
      </c>
      <c r="D213" s="11" t="s">
        <v>278</v>
      </c>
      <c r="E213" s="63" t="s">
        <v>511</v>
      </c>
      <c r="F213" s="11" t="s">
        <v>25</v>
      </c>
      <c r="G213" s="11" t="s">
        <v>26</v>
      </c>
      <c r="H213" s="11" t="s">
        <v>710</v>
      </c>
      <c r="I213" s="11"/>
      <c r="J213" s="9">
        <v>511000715666</v>
      </c>
      <c r="K213" s="9">
        <v>311680043807</v>
      </c>
      <c r="L213" s="11" t="s">
        <v>44</v>
      </c>
      <c r="M213" s="65">
        <v>13</v>
      </c>
      <c r="N213" s="11">
        <f t="shared" si="3"/>
        <v>66000</v>
      </c>
      <c r="O213" s="47">
        <v>20900</v>
      </c>
      <c r="P213" s="47">
        <v>45100</v>
      </c>
      <c r="Q213" s="7"/>
    </row>
    <row r="214" spans="1:17" ht="11.45" customHeight="1">
      <c r="A214" s="7" t="s">
        <v>711</v>
      </c>
      <c r="B214" s="11" t="s">
        <v>58</v>
      </c>
      <c r="C214" s="15" t="s">
        <v>47</v>
      </c>
      <c r="D214" s="11" t="s">
        <v>278</v>
      </c>
      <c r="E214" s="63" t="s">
        <v>712</v>
      </c>
      <c r="F214" s="11" t="s">
        <v>25</v>
      </c>
      <c r="G214" s="11" t="s">
        <v>26</v>
      </c>
      <c r="H214" s="11" t="s">
        <v>713</v>
      </c>
      <c r="I214" s="11"/>
      <c r="J214" s="9">
        <v>511000688360</v>
      </c>
      <c r="K214" s="9">
        <v>311800109344</v>
      </c>
      <c r="L214" s="11" t="s">
        <v>44</v>
      </c>
      <c r="M214" s="65">
        <v>21</v>
      </c>
      <c r="N214" s="11">
        <f t="shared" si="3"/>
        <v>48000</v>
      </c>
      <c r="O214" s="47">
        <v>15200</v>
      </c>
      <c r="P214" s="47">
        <v>32800</v>
      </c>
      <c r="Q214" s="7"/>
    </row>
    <row r="215" spans="1:17" ht="11.45" customHeight="1">
      <c r="A215" s="7" t="s">
        <v>714</v>
      </c>
      <c r="B215" s="11" t="s">
        <v>58</v>
      </c>
      <c r="C215" s="15" t="s">
        <v>47</v>
      </c>
      <c r="D215" s="11" t="s">
        <v>278</v>
      </c>
      <c r="E215" s="63" t="s">
        <v>712</v>
      </c>
      <c r="F215" s="11" t="s">
        <v>25</v>
      </c>
      <c r="G215" s="11" t="s">
        <v>26</v>
      </c>
      <c r="H215" s="11" t="s">
        <v>713</v>
      </c>
      <c r="I215" s="11" t="s">
        <v>715</v>
      </c>
      <c r="J215" s="9">
        <v>511300013615</v>
      </c>
      <c r="K215" s="9">
        <v>311600081664</v>
      </c>
      <c r="L215" s="11" t="s">
        <v>44</v>
      </c>
      <c r="M215" s="65">
        <v>17</v>
      </c>
      <c r="N215" s="11">
        <f t="shared" si="3"/>
        <v>48000</v>
      </c>
      <c r="O215" s="47">
        <v>15200</v>
      </c>
      <c r="P215" s="47">
        <v>32800</v>
      </c>
      <c r="Q215" s="7"/>
    </row>
    <row r="216" spans="1:17" ht="11.45" customHeight="1">
      <c r="A216" s="7" t="s">
        <v>716</v>
      </c>
      <c r="B216" s="11" t="s">
        <v>58</v>
      </c>
      <c r="C216" s="15" t="s">
        <v>47</v>
      </c>
      <c r="D216" s="11" t="s">
        <v>288</v>
      </c>
      <c r="E216" s="63" t="s">
        <v>167</v>
      </c>
      <c r="F216" s="11" t="s">
        <v>25</v>
      </c>
      <c r="G216" s="11" t="s">
        <v>26</v>
      </c>
      <c r="H216" s="11" t="s">
        <v>717</v>
      </c>
      <c r="I216" s="11"/>
      <c r="J216" s="9">
        <v>511300048430</v>
      </c>
      <c r="K216" s="9">
        <v>311800110799</v>
      </c>
      <c r="L216" s="11" t="s">
        <v>44</v>
      </c>
      <c r="M216" s="65">
        <v>7</v>
      </c>
      <c r="N216" s="11">
        <f t="shared" si="3"/>
        <v>24000</v>
      </c>
      <c r="O216" s="47">
        <v>7600</v>
      </c>
      <c r="P216" s="47">
        <v>16400</v>
      </c>
      <c r="Q216" s="7"/>
    </row>
    <row r="217" spans="1:17" ht="11.45" customHeight="1">
      <c r="A217" s="7" t="s">
        <v>718</v>
      </c>
      <c r="B217" s="11" t="s">
        <v>58</v>
      </c>
      <c r="C217" s="15" t="s">
        <v>47</v>
      </c>
      <c r="D217" s="11" t="s">
        <v>278</v>
      </c>
      <c r="E217" s="63" t="s">
        <v>719</v>
      </c>
      <c r="F217" s="11" t="s">
        <v>25</v>
      </c>
      <c r="G217" s="11" t="s">
        <v>26</v>
      </c>
      <c r="H217" s="11" t="s">
        <v>720</v>
      </c>
      <c r="I217" s="11" t="s">
        <v>721</v>
      </c>
      <c r="J217" s="66">
        <v>511001000276</v>
      </c>
      <c r="K217" s="10">
        <v>311568019209</v>
      </c>
      <c r="L217" s="11" t="s">
        <v>44</v>
      </c>
      <c r="M217" s="65">
        <v>38</v>
      </c>
      <c r="N217" s="11">
        <f t="shared" si="3"/>
        <v>96000</v>
      </c>
      <c r="O217" s="47">
        <v>30400</v>
      </c>
      <c r="P217" s="47">
        <v>65600</v>
      </c>
      <c r="Q217" s="7"/>
    </row>
    <row r="218" spans="1:17" ht="11.45" customHeight="1">
      <c r="A218" s="7" t="s">
        <v>722</v>
      </c>
      <c r="B218" s="11" t="s">
        <v>58</v>
      </c>
      <c r="C218" s="15" t="s">
        <v>47</v>
      </c>
      <c r="D218" s="11" t="s">
        <v>278</v>
      </c>
      <c r="E218" s="63" t="s">
        <v>723</v>
      </c>
      <c r="F218" s="11" t="s">
        <v>25</v>
      </c>
      <c r="G218" s="11" t="s">
        <v>26</v>
      </c>
      <c r="H218" s="11" t="s">
        <v>724</v>
      </c>
      <c r="I218" s="11"/>
      <c r="J218" s="9">
        <v>511000712567</v>
      </c>
      <c r="K218" s="9">
        <v>46274626</v>
      </c>
      <c r="L218" s="11" t="s">
        <v>44</v>
      </c>
      <c r="M218" s="65">
        <v>13</v>
      </c>
      <c r="N218" s="11">
        <f t="shared" si="3"/>
        <v>66000</v>
      </c>
      <c r="O218" s="47">
        <v>20900</v>
      </c>
      <c r="P218" s="47">
        <v>45100</v>
      </c>
      <c r="Q218" s="7"/>
    </row>
    <row r="219" spans="1:17" ht="11.45" customHeight="1">
      <c r="A219" s="7" t="s">
        <v>725</v>
      </c>
      <c r="B219" s="11" t="s">
        <v>58</v>
      </c>
      <c r="C219" s="15" t="s">
        <v>47</v>
      </c>
      <c r="D219" s="11" t="s">
        <v>278</v>
      </c>
      <c r="E219" s="63" t="s">
        <v>576</v>
      </c>
      <c r="F219" s="11" t="s">
        <v>25</v>
      </c>
      <c r="G219" s="11" t="s">
        <v>26</v>
      </c>
      <c r="H219" s="11" t="s">
        <v>726</v>
      </c>
      <c r="I219" s="11"/>
      <c r="J219" s="9">
        <v>511000663341</v>
      </c>
      <c r="K219" s="9">
        <v>311686044381</v>
      </c>
      <c r="L219" s="11" t="s">
        <v>44</v>
      </c>
      <c r="M219" s="65">
        <v>26</v>
      </c>
      <c r="N219" s="11">
        <f t="shared" si="3"/>
        <v>48000</v>
      </c>
      <c r="O219" s="47">
        <v>15200</v>
      </c>
      <c r="P219" s="47">
        <v>32800</v>
      </c>
      <c r="Q219" s="7"/>
    </row>
    <row r="220" spans="1:17" ht="11.45" customHeight="1">
      <c r="A220" s="7" t="s">
        <v>727</v>
      </c>
      <c r="B220" s="11" t="s">
        <v>58</v>
      </c>
      <c r="C220" s="15" t="s">
        <v>47</v>
      </c>
      <c r="D220" s="11" t="s">
        <v>278</v>
      </c>
      <c r="E220" s="63" t="s">
        <v>644</v>
      </c>
      <c r="F220" s="11" t="s">
        <v>25</v>
      </c>
      <c r="G220" s="11" t="s">
        <v>26</v>
      </c>
      <c r="H220" s="11" t="s">
        <v>728</v>
      </c>
      <c r="I220" s="11"/>
      <c r="J220" s="9">
        <v>511000967136</v>
      </c>
      <c r="K220" s="9">
        <v>311700096577</v>
      </c>
      <c r="L220" s="11" t="s">
        <v>44</v>
      </c>
      <c r="M220" s="65">
        <v>21</v>
      </c>
      <c r="N220" s="11">
        <f t="shared" si="3"/>
        <v>48000</v>
      </c>
      <c r="O220" s="47">
        <v>15200</v>
      </c>
      <c r="P220" s="47">
        <v>32800</v>
      </c>
      <c r="Q220" s="7"/>
    </row>
    <row r="221" spans="1:17" ht="11.45" customHeight="1">
      <c r="A221" s="7" t="s">
        <v>729</v>
      </c>
      <c r="B221" s="11" t="s">
        <v>58</v>
      </c>
      <c r="C221" s="15" t="s">
        <v>47</v>
      </c>
      <c r="D221" s="11" t="s">
        <v>288</v>
      </c>
      <c r="E221" s="63" t="s">
        <v>730</v>
      </c>
      <c r="F221" s="11" t="s">
        <v>25</v>
      </c>
      <c r="G221" s="11" t="s">
        <v>26</v>
      </c>
      <c r="H221" s="11" t="s">
        <v>731</v>
      </c>
      <c r="I221" s="11"/>
      <c r="J221" s="9">
        <v>511300047945</v>
      </c>
      <c r="K221" s="9">
        <v>311700094444</v>
      </c>
      <c r="L221" s="11" t="s">
        <v>44</v>
      </c>
      <c r="M221" s="65">
        <v>19</v>
      </c>
      <c r="N221" s="11">
        <f t="shared" si="3"/>
        <v>66000</v>
      </c>
      <c r="O221" s="47">
        <v>20900</v>
      </c>
      <c r="P221" s="47">
        <v>45100</v>
      </c>
      <c r="Q221" s="7"/>
    </row>
    <row r="222" spans="1:17" ht="11.45" customHeight="1">
      <c r="A222" s="7" t="s">
        <v>732</v>
      </c>
      <c r="B222" s="11" t="s">
        <v>58</v>
      </c>
      <c r="C222" s="15" t="s">
        <v>47</v>
      </c>
      <c r="D222" s="11" t="s">
        <v>278</v>
      </c>
      <c r="E222" s="63" t="s">
        <v>730</v>
      </c>
      <c r="F222" s="11" t="s">
        <v>25</v>
      </c>
      <c r="G222" s="11" t="s">
        <v>26</v>
      </c>
      <c r="H222" s="11" t="s">
        <v>731</v>
      </c>
      <c r="I222" s="11"/>
      <c r="J222" s="9">
        <v>511300050626</v>
      </c>
      <c r="K222" s="9">
        <v>311700094376</v>
      </c>
      <c r="L222" s="11" t="s">
        <v>44</v>
      </c>
      <c r="M222" s="65">
        <v>17</v>
      </c>
      <c r="N222" s="11">
        <f t="shared" si="3"/>
        <v>48000</v>
      </c>
      <c r="O222" s="47">
        <v>15200</v>
      </c>
      <c r="P222" s="47">
        <v>32800</v>
      </c>
      <c r="Q222" s="7"/>
    </row>
    <row r="223" spans="1:17" ht="11.45" customHeight="1">
      <c r="A223" s="7" t="s">
        <v>733</v>
      </c>
      <c r="B223" s="11" t="s">
        <v>58</v>
      </c>
      <c r="C223" s="15" t="s">
        <v>47</v>
      </c>
      <c r="D223" s="11" t="s">
        <v>288</v>
      </c>
      <c r="E223" s="63" t="s">
        <v>734</v>
      </c>
      <c r="F223" s="11" t="s">
        <v>25</v>
      </c>
      <c r="G223" s="11" t="s">
        <v>26</v>
      </c>
      <c r="H223" s="11" t="s">
        <v>735</v>
      </c>
      <c r="I223" s="11"/>
      <c r="J223" s="9">
        <v>511300050206</v>
      </c>
      <c r="K223" s="9">
        <v>311700096238</v>
      </c>
      <c r="L223" s="11" t="s">
        <v>44</v>
      </c>
      <c r="M223" s="65">
        <v>26</v>
      </c>
      <c r="N223" s="11">
        <f t="shared" si="3"/>
        <v>66000</v>
      </c>
      <c r="O223" s="47">
        <v>20900</v>
      </c>
      <c r="P223" s="47">
        <v>45100</v>
      </c>
      <c r="Q223" s="7"/>
    </row>
    <row r="224" spans="1:17" ht="11.45" customHeight="1">
      <c r="A224" s="7" t="s">
        <v>736</v>
      </c>
      <c r="B224" s="11" t="s">
        <v>58</v>
      </c>
      <c r="C224" s="15" t="s">
        <v>47</v>
      </c>
      <c r="D224" s="11" t="s">
        <v>278</v>
      </c>
      <c r="E224" s="63" t="s">
        <v>538</v>
      </c>
      <c r="F224" s="11" t="s">
        <v>25</v>
      </c>
      <c r="G224" s="11" t="s">
        <v>26</v>
      </c>
      <c r="H224" s="11" t="s">
        <v>737</v>
      </c>
      <c r="I224" s="11">
        <v>95</v>
      </c>
      <c r="J224" s="9">
        <v>511300030948</v>
      </c>
      <c r="K224" s="9">
        <v>70785786</v>
      </c>
      <c r="L224" s="11" t="s">
        <v>44</v>
      </c>
      <c r="M224" s="65">
        <v>7</v>
      </c>
      <c r="N224" s="11">
        <f t="shared" si="3"/>
        <v>30000</v>
      </c>
      <c r="O224" s="47">
        <v>9500</v>
      </c>
      <c r="P224" s="47">
        <v>20500</v>
      </c>
      <c r="Q224" s="7"/>
    </row>
    <row r="225" spans="1:17" ht="11.45" customHeight="1">
      <c r="A225" s="7" t="s">
        <v>738</v>
      </c>
      <c r="B225" s="11" t="s">
        <v>58</v>
      </c>
      <c r="C225" s="15" t="s">
        <v>47</v>
      </c>
      <c r="D225" s="11" t="s">
        <v>278</v>
      </c>
      <c r="E225" s="63" t="s">
        <v>739</v>
      </c>
      <c r="F225" s="11" t="s">
        <v>25</v>
      </c>
      <c r="G225" s="11" t="s">
        <v>26</v>
      </c>
      <c r="H225" s="11" t="s">
        <v>740</v>
      </c>
      <c r="I225" s="11"/>
      <c r="J225" s="9">
        <v>511300025573</v>
      </c>
      <c r="K225" s="9">
        <v>311800109272</v>
      </c>
      <c r="L225" s="11" t="s">
        <v>44</v>
      </c>
      <c r="M225" s="65">
        <v>8</v>
      </c>
      <c r="N225" s="11">
        <f t="shared" si="3"/>
        <v>26400</v>
      </c>
      <c r="O225" s="47">
        <v>8360</v>
      </c>
      <c r="P225" s="47">
        <v>18040</v>
      </c>
      <c r="Q225" s="7"/>
    </row>
    <row r="226" spans="1:17" ht="11.45" customHeight="1">
      <c r="A226" s="7" t="s">
        <v>741</v>
      </c>
      <c r="B226" s="11" t="s">
        <v>58</v>
      </c>
      <c r="C226" s="15" t="s">
        <v>47</v>
      </c>
      <c r="D226" s="11" t="s">
        <v>288</v>
      </c>
      <c r="E226" s="63" t="s">
        <v>644</v>
      </c>
      <c r="F226" s="11" t="s">
        <v>25</v>
      </c>
      <c r="G226" s="11" t="s">
        <v>26</v>
      </c>
      <c r="H226" s="11" t="s">
        <v>742</v>
      </c>
      <c r="I226" s="11"/>
      <c r="J226" s="9">
        <v>511000566307</v>
      </c>
      <c r="K226" s="9">
        <v>311700096461</v>
      </c>
      <c r="L226" s="11" t="s">
        <v>44</v>
      </c>
      <c r="M226" s="65">
        <v>13</v>
      </c>
      <c r="N226" s="11">
        <f t="shared" si="3"/>
        <v>36000</v>
      </c>
      <c r="O226" s="47">
        <v>11400</v>
      </c>
      <c r="P226" s="47">
        <v>24600</v>
      </c>
      <c r="Q226" s="7"/>
    </row>
    <row r="227" spans="1:17" ht="11.45" customHeight="1">
      <c r="A227" s="7" t="s">
        <v>743</v>
      </c>
      <c r="B227" s="11" t="s">
        <v>58</v>
      </c>
      <c r="C227" s="15" t="s">
        <v>47</v>
      </c>
      <c r="D227" s="11" t="s">
        <v>278</v>
      </c>
      <c r="E227" s="63" t="s">
        <v>558</v>
      </c>
      <c r="F227" s="11" t="s">
        <v>25</v>
      </c>
      <c r="G227" s="11" t="s">
        <v>26</v>
      </c>
      <c r="H227" s="11" t="s">
        <v>744</v>
      </c>
      <c r="I227" s="11"/>
      <c r="J227" s="9">
        <v>511000713422</v>
      </c>
      <c r="K227" s="9">
        <v>46286912</v>
      </c>
      <c r="L227" s="11" t="s">
        <v>44</v>
      </c>
      <c r="M227" s="65">
        <v>17</v>
      </c>
      <c r="N227" s="11">
        <f t="shared" si="3"/>
        <v>48000</v>
      </c>
      <c r="O227" s="47">
        <v>15200</v>
      </c>
      <c r="P227" s="47">
        <v>32800</v>
      </c>
      <c r="Q227" s="7"/>
    </row>
    <row r="228" spans="1:17" ht="11.45" customHeight="1">
      <c r="A228" s="7" t="s">
        <v>745</v>
      </c>
      <c r="B228" s="11" t="s">
        <v>58</v>
      </c>
      <c r="C228" s="15" t="s">
        <v>47</v>
      </c>
      <c r="D228" s="11" t="s">
        <v>458</v>
      </c>
      <c r="E228" s="63" t="s">
        <v>370</v>
      </c>
      <c r="F228" s="11" t="s">
        <v>25</v>
      </c>
      <c r="G228" s="11" t="s">
        <v>26</v>
      </c>
      <c r="H228" s="67" t="s">
        <v>746</v>
      </c>
      <c r="I228" s="11" t="s">
        <v>747</v>
      </c>
      <c r="J228" s="66" t="s">
        <v>748</v>
      </c>
      <c r="K228" s="68">
        <v>311700096454</v>
      </c>
      <c r="L228" s="69" t="s">
        <v>44</v>
      </c>
      <c r="M228" s="70">
        <v>7</v>
      </c>
      <c r="N228" s="11">
        <f t="shared" si="3"/>
        <v>28000</v>
      </c>
      <c r="O228" s="47">
        <v>5600</v>
      </c>
      <c r="P228" s="47">
        <v>22400</v>
      </c>
      <c r="Q228" s="7"/>
    </row>
    <row r="229" spans="1:17" ht="11.45" customHeight="1">
      <c r="A229" s="7" t="s">
        <v>749</v>
      </c>
      <c r="B229" s="11" t="s">
        <v>58</v>
      </c>
      <c r="C229" s="15" t="s">
        <v>47</v>
      </c>
      <c r="D229" s="11" t="s">
        <v>278</v>
      </c>
      <c r="E229" s="63" t="s">
        <v>750</v>
      </c>
      <c r="F229" s="11" t="s">
        <v>25</v>
      </c>
      <c r="G229" s="11" t="s">
        <v>26</v>
      </c>
      <c r="H229" s="11" t="s">
        <v>751</v>
      </c>
      <c r="I229" s="11"/>
      <c r="J229" s="9">
        <v>511000710081</v>
      </c>
      <c r="K229" s="9">
        <v>46287562</v>
      </c>
      <c r="L229" s="11" t="s">
        <v>44</v>
      </c>
      <c r="M229" s="65">
        <v>7</v>
      </c>
      <c r="N229" s="11">
        <f t="shared" si="3"/>
        <v>24000</v>
      </c>
      <c r="O229" s="47">
        <v>7600</v>
      </c>
      <c r="P229" s="47">
        <v>16400</v>
      </c>
      <c r="Q229" s="7"/>
    </row>
    <row r="230" spans="1:17" ht="11.45" customHeight="1">
      <c r="A230" s="7" t="s">
        <v>752</v>
      </c>
      <c r="B230" s="11" t="s">
        <v>58</v>
      </c>
      <c r="C230" s="15" t="s">
        <v>47</v>
      </c>
      <c r="D230" s="11" t="s">
        <v>278</v>
      </c>
      <c r="E230" s="63" t="s">
        <v>750</v>
      </c>
      <c r="F230" s="11" t="s">
        <v>25</v>
      </c>
      <c r="G230" s="11" t="s">
        <v>26</v>
      </c>
      <c r="H230" s="11" t="s">
        <v>751</v>
      </c>
      <c r="I230" s="11"/>
      <c r="J230" s="9">
        <v>511000710991</v>
      </c>
      <c r="K230" s="9">
        <v>8133020</v>
      </c>
      <c r="L230" s="11" t="s">
        <v>44</v>
      </c>
      <c r="M230" s="65">
        <v>13</v>
      </c>
      <c r="N230" s="11">
        <f t="shared" si="3"/>
        <v>66000</v>
      </c>
      <c r="O230" s="47">
        <v>20900</v>
      </c>
      <c r="P230" s="47">
        <v>45100</v>
      </c>
      <c r="Q230" s="7"/>
    </row>
    <row r="231" spans="1:17" ht="11.45" customHeight="1">
      <c r="A231" s="7" t="s">
        <v>753</v>
      </c>
      <c r="B231" s="11" t="s">
        <v>58</v>
      </c>
      <c r="C231" s="15" t="s">
        <v>47</v>
      </c>
      <c r="D231" s="11" t="s">
        <v>278</v>
      </c>
      <c r="E231" s="63" t="s">
        <v>750</v>
      </c>
      <c r="F231" s="11" t="s">
        <v>25</v>
      </c>
      <c r="G231" s="11" t="s">
        <v>26</v>
      </c>
      <c r="H231" s="11" t="s">
        <v>751</v>
      </c>
      <c r="I231" s="11"/>
      <c r="J231" s="9">
        <v>511000715466</v>
      </c>
      <c r="K231" s="9">
        <v>46286306</v>
      </c>
      <c r="L231" s="11" t="s">
        <v>44</v>
      </c>
      <c r="M231" s="65">
        <v>26</v>
      </c>
      <c r="N231" s="11">
        <f t="shared" si="3"/>
        <v>66000</v>
      </c>
      <c r="O231" s="47">
        <v>20900</v>
      </c>
      <c r="P231" s="47">
        <v>45100</v>
      </c>
      <c r="Q231" s="7"/>
    </row>
    <row r="232" spans="1:17" ht="11.45" customHeight="1">
      <c r="A232" s="7" t="s">
        <v>754</v>
      </c>
      <c r="B232" s="11" t="s">
        <v>58</v>
      </c>
      <c r="C232" s="15" t="s">
        <v>47</v>
      </c>
      <c r="D232" s="11" t="s">
        <v>278</v>
      </c>
      <c r="E232" s="63" t="s">
        <v>755</v>
      </c>
      <c r="F232" s="11" t="s">
        <v>25</v>
      </c>
      <c r="G232" s="11" t="s">
        <v>26</v>
      </c>
      <c r="H232" s="11" t="s">
        <v>756</v>
      </c>
      <c r="I232" s="11">
        <v>190</v>
      </c>
      <c r="J232" s="9">
        <v>511000941944</v>
      </c>
      <c r="K232" s="9">
        <v>311700093854</v>
      </c>
      <c r="L232" s="11" t="s">
        <v>44</v>
      </c>
      <c r="M232" s="65">
        <v>7</v>
      </c>
      <c r="N232" s="11">
        <f t="shared" si="3"/>
        <v>24000</v>
      </c>
      <c r="O232" s="47">
        <v>7600</v>
      </c>
      <c r="P232" s="47">
        <v>16400</v>
      </c>
      <c r="Q232" s="7"/>
    </row>
    <row r="233" spans="1:17" ht="11.45" customHeight="1">
      <c r="A233" s="7" t="s">
        <v>757</v>
      </c>
      <c r="B233" s="11" t="s">
        <v>58</v>
      </c>
      <c r="C233" s="15" t="s">
        <v>47</v>
      </c>
      <c r="D233" s="11" t="s">
        <v>278</v>
      </c>
      <c r="E233" s="63" t="s">
        <v>755</v>
      </c>
      <c r="F233" s="11" t="s">
        <v>25</v>
      </c>
      <c r="G233" s="11" t="s">
        <v>26</v>
      </c>
      <c r="H233" s="11" t="s">
        <v>756</v>
      </c>
      <c r="I233" s="11"/>
      <c r="J233" s="9">
        <v>511300018610</v>
      </c>
      <c r="K233" s="9">
        <v>311700093926</v>
      </c>
      <c r="L233" s="11" t="s">
        <v>44</v>
      </c>
      <c r="M233" s="65">
        <v>13</v>
      </c>
      <c r="N233" s="11">
        <f t="shared" si="3"/>
        <v>38400</v>
      </c>
      <c r="O233" s="47">
        <v>12160</v>
      </c>
      <c r="P233" s="47">
        <v>26240</v>
      </c>
      <c r="Q233" s="7"/>
    </row>
    <row r="234" spans="1:17" ht="11.45" customHeight="1">
      <c r="A234" s="7" t="s">
        <v>758</v>
      </c>
      <c r="B234" s="11" t="s">
        <v>58</v>
      </c>
      <c r="C234" s="15" t="s">
        <v>47</v>
      </c>
      <c r="D234" s="11" t="s">
        <v>278</v>
      </c>
      <c r="E234" s="63" t="s">
        <v>755</v>
      </c>
      <c r="F234" s="11" t="s">
        <v>25</v>
      </c>
      <c r="G234" s="11" t="s">
        <v>26</v>
      </c>
      <c r="H234" s="11" t="s">
        <v>756</v>
      </c>
      <c r="I234" s="11">
        <v>118</v>
      </c>
      <c r="J234" s="9">
        <v>511300040834</v>
      </c>
      <c r="K234" s="9">
        <v>511600001352</v>
      </c>
      <c r="L234" s="11" t="s">
        <v>44</v>
      </c>
      <c r="M234" s="65">
        <v>23</v>
      </c>
      <c r="N234" s="11">
        <f t="shared" si="3"/>
        <v>66000</v>
      </c>
      <c r="O234" s="47">
        <v>20900</v>
      </c>
      <c r="P234" s="47">
        <v>45100</v>
      </c>
      <c r="Q234" s="7"/>
    </row>
    <row r="235" spans="1:17" ht="11.45" customHeight="1">
      <c r="A235" s="7" t="s">
        <v>759</v>
      </c>
      <c r="B235" s="11" t="s">
        <v>58</v>
      </c>
      <c r="C235" s="15" t="s">
        <v>47</v>
      </c>
      <c r="D235" s="11" t="s">
        <v>278</v>
      </c>
      <c r="E235" s="63" t="s">
        <v>755</v>
      </c>
      <c r="F235" s="11" t="s">
        <v>25</v>
      </c>
      <c r="G235" s="11" t="s">
        <v>26</v>
      </c>
      <c r="H235" s="11" t="s">
        <v>756</v>
      </c>
      <c r="I235" s="11">
        <v>28</v>
      </c>
      <c r="J235" s="9">
        <v>511300040904</v>
      </c>
      <c r="K235" s="9">
        <v>311700093765</v>
      </c>
      <c r="L235" s="11" t="s">
        <v>44</v>
      </c>
      <c r="M235" s="65">
        <v>13</v>
      </c>
      <c r="N235" s="11">
        <f t="shared" si="3"/>
        <v>48000</v>
      </c>
      <c r="O235" s="47">
        <v>15200</v>
      </c>
      <c r="P235" s="47">
        <v>32800</v>
      </c>
      <c r="Q235" s="7"/>
    </row>
    <row r="236" spans="1:17" ht="11.45" customHeight="1">
      <c r="A236" s="7" t="s">
        <v>760</v>
      </c>
      <c r="B236" s="11" t="s">
        <v>58</v>
      </c>
      <c r="C236" s="15" t="s">
        <v>47</v>
      </c>
      <c r="D236" s="11" t="s">
        <v>288</v>
      </c>
      <c r="E236" s="63" t="s">
        <v>755</v>
      </c>
      <c r="F236" s="11" t="s">
        <v>25</v>
      </c>
      <c r="G236" s="11" t="s">
        <v>26</v>
      </c>
      <c r="H236" s="11" t="s">
        <v>756</v>
      </c>
      <c r="I236" s="11">
        <v>261</v>
      </c>
      <c r="J236" s="9">
        <v>511300042490</v>
      </c>
      <c r="K236" s="9">
        <v>311700094455</v>
      </c>
      <c r="L236" s="11" t="s">
        <v>44</v>
      </c>
      <c r="M236" s="65">
        <v>13</v>
      </c>
      <c r="N236" s="11">
        <f t="shared" si="3"/>
        <v>48000</v>
      </c>
      <c r="O236" s="47">
        <v>15200</v>
      </c>
      <c r="P236" s="47">
        <v>32800</v>
      </c>
      <c r="Q236" s="7"/>
    </row>
    <row r="237" spans="1:17" ht="11.45" customHeight="1">
      <c r="A237" s="7" t="s">
        <v>761</v>
      </c>
      <c r="B237" s="11" t="s">
        <v>58</v>
      </c>
      <c r="C237" s="15" t="s">
        <v>47</v>
      </c>
      <c r="D237" s="11" t="s">
        <v>288</v>
      </c>
      <c r="E237" s="63" t="s">
        <v>755</v>
      </c>
      <c r="F237" s="11" t="s">
        <v>25</v>
      </c>
      <c r="G237" s="11" t="s">
        <v>26</v>
      </c>
      <c r="H237" s="11" t="s">
        <v>762</v>
      </c>
      <c r="I237" s="11"/>
      <c r="J237" s="9">
        <v>511000555490</v>
      </c>
      <c r="K237" s="9">
        <v>111500042471</v>
      </c>
      <c r="L237" s="11" t="s">
        <v>44</v>
      </c>
      <c r="M237" s="65">
        <v>4</v>
      </c>
      <c r="N237" s="11">
        <f t="shared" si="3"/>
        <v>12000</v>
      </c>
      <c r="O237" s="47">
        <v>3800</v>
      </c>
      <c r="P237" s="47">
        <v>8200</v>
      </c>
      <c r="Q237" s="7"/>
    </row>
    <row r="238" spans="1:17" ht="11.45" customHeight="1">
      <c r="A238" s="7" t="s">
        <v>763</v>
      </c>
      <c r="B238" s="11" t="s">
        <v>58</v>
      </c>
      <c r="C238" s="15" t="s">
        <v>47</v>
      </c>
      <c r="D238" s="11" t="s">
        <v>278</v>
      </c>
      <c r="E238" s="63" t="s">
        <v>644</v>
      </c>
      <c r="F238" s="11" t="s">
        <v>25</v>
      </c>
      <c r="G238" s="11" t="s">
        <v>26</v>
      </c>
      <c r="H238" s="11" t="s">
        <v>764</v>
      </c>
      <c r="I238" s="11"/>
      <c r="J238" s="9">
        <v>511000533168</v>
      </c>
      <c r="K238" s="9">
        <v>311700096557</v>
      </c>
      <c r="L238" s="11" t="s">
        <v>44</v>
      </c>
      <c r="M238" s="65">
        <v>26</v>
      </c>
      <c r="N238" s="11">
        <f t="shared" si="3"/>
        <v>66000</v>
      </c>
      <c r="O238" s="47">
        <v>20900</v>
      </c>
      <c r="P238" s="47">
        <v>45100</v>
      </c>
      <c r="Q238" s="7"/>
    </row>
    <row r="239" spans="1:17" ht="11.45" customHeight="1">
      <c r="A239" s="7" t="s">
        <v>765</v>
      </c>
      <c r="B239" s="11" t="s">
        <v>58</v>
      </c>
      <c r="C239" s="15" t="s">
        <v>47</v>
      </c>
      <c r="D239" s="11" t="s">
        <v>278</v>
      </c>
      <c r="E239" s="63" t="s">
        <v>644</v>
      </c>
      <c r="F239" s="11" t="s">
        <v>25</v>
      </c>
      <c r="G239" s="11" t="s">
        <v>26</v>
      </c>
      <c r="H239" s="11" t="s">
        <v>764</v>
      </c>
      <c r="I239" s="11"/>
      <c r="J239" s="9">
        <v>511000714575</v>
      </c>
      <c r="K239" s="9">
        <v>311686044455</v>
      </c>
      <c r="L239" s="11" t="s">
        <v>44</v>
      </c>
      <c r="M239" s="65">
        <v>10</v>
      </c>
      <c r="N239" s="11">
        <f t="shared" si="3"/>
        <v>66000</v>
      </c>
      <c r="O239" s="47">
        <v>20900</v>
      </c>
      <c r="P239" s="47">
        <v>45100</v>
      </c>
      <c r="Q239" s="7"/>
    </row>
    <row r="240" spans="1:17" ht="11.45" customHeight="1">
      <c r="A240" s="7" t="s">
        <v>766</v>
      </c>
      <c r="B240" s="11" t="s">
        <v>58</v>
      </c>
      <c r="C240" s="15" t="s">
        <v>47</v>
      </c>
      <c r="D240" s="11" t="s">
        <v>278</v>
      </c>
      <c r="E240" s="63" t="s">
        <v>644</v>
      </c>
      <c r="F240" s="11" t="s">
        <v>25</v>
      </c>
      <c r="G240" s="11" t="s">
        <v>26</v>
      </c>
      <c r="H240" s="11" t="s">
        <v>764</v>
      </c>
      <c r="I240" s="11"/>
      <c r="J240" s="9">
        <v>511000715396</v>
      </c>
      <c r="K240" s="9">
        <v>40910546</v>
      </c>
      <c r="L240" s="11" t="s">
        <v>44</v>
      </c>
      <c r="M240" s="65">
        <v>4</v>
      </c>
      <c r="N240" s="11">
        <f t="shared" si="3"/>
        <v>13200</v>
      </c>
      <c r="O240" s="47">
        <v>4180</v>
      </c>
      <c r="P240" s="47">
        <v>9020</v>
      </c>
      <c r="Q240" s="7"/>
    </row>
    <row r="241" spans="1:17" ht="11.45" customHeight="1">
      <c r="A241" s="7" t="s">
        <v>767</v>
      </c>
      <c r="B241" s="11" t="s">
        <v>58</v>
      </c>
      <c r="C241" s="15" t="s">
        <v>47</v>
      </c>
      <c r="D241" s="11" t="s">
        <v>278</v>
      </c>
      <c r="E241" s="63" t="s">
        <v>644</v>
      </c>
      <c r="F241" s="11" t="s">
        <v>25</v>
      </c>
      <c r="G241" s="11" t="s">
        <v>26</v>
      </c>
      <c r="H241" s="11" t="s">
        <v>764</v>
      </c>
      <c r="I241" s="11"/>
      <c r="J241" s="9">
        <v>511000967316</v>
      </c>
      <c r="K241" s="9">
        <v>311700096567</v>
      </c>
      <c r="L241" s="11" t="s">
        <v>44</v>
      </c>
      <c r="M241" s="65">
        <v>26</v>
      </c>
      <c r="N241" s="11">
        <f t="shared" si="3"/>
        <v>66000</v>
      </c>
      <c r="O241" s="47">
        <v>20900</v>
      </c>
      <c r="P241" s="47">
        <v>45100</v>
      </c>
      <c r="Q241" s="7"/>
    </row>
    <row r="242" spans="1:17" ht="11.45" customHeight="1">
      <c r="A242" s="7" t="s">
        <v>768</v>
      </c>
      <c r="B242" s="11" t="s">
        <v>58</v>
      </c>
      <c r="C242" s="15" t="s">
        <v>47</v>
      </c>
      <c r="D242" s="11" t="s">
        <v>278</v>
      </c>
      <c r="E242" s="63" t="s">
        <v>644</v>
      </c>
      <c r="F242" s="11" t="s">
        <v>25</v>
      </c>
      <c r="G242" s="11" t="s">
        <v>26</v>
      </c>
      <c r="H242" s="11" t="s">
        <v>764</v>
      </c>
      <c r="I242" s="11"/>
      <c r="J242" s="9">
        <v>511300015659</v>
      </c>
      <c r="K242" s="9">
        <v>311700096550</v>
      </c>
      <c r="L242" s="11" t="s">
        <v>44</v>
      </c>
      <c r="M242" s="65">
        <v>13</v>
      </c>
      <c r="N242" s="11">
        <f t="shared" si="3"/>
        <v>66000</v>
      </c>
      <c r="O242" s="47">
        <v>20900</v>
      </c>
      <c r="P242" s="47">
        <v>45100</v>
      </c>
      <c r="Q242" s="7"/>
    </row>
    <row r="243" spans="1:17" ht="11.45" customHeight="1">
      <c r="A243" s="7" t="s">
        <v>769</v>
      </c>
      <c r="B243" s="11" t="s">
        <v>58</v>
      </c>
      <c r="C243" s="15" t="s">
        <v>47</v>
      </c>
      <c r="D243" s="11" t="s">
        <v>278</v>
      </c>
      <c r="E243" s="63" t="s">
        <v>644</v>
      </c>
      <c r="F243" s="11" t="s">
        <v>25</v>
      </c>
      <c r="G243" s="11" t="s">
        <v>26</v>
      </c>
      <c r="H243" s="11" t="s">
        <v>764</v>
      </c>
      <c r="I243" s="11"/>
      <c r="J243" s="9">
        <v>511300045309</v>
      </c>
      <c r="K243" s="9">
        <v>311700096686</v>
      </c>
      <c r="L243" s="11" t="s">
        <v>44</v>
      </c>
      <c r="M243" s="65">
        <v>26</v>
      </c>
      <c r="N243" s="11">
        <f t="shared" si="3"/>
        <v>66000</v>
      </c>
      <c r="O243" s="47">
        <v>20900</v>
      </c>
      <c r="P243" s="47">
        <v>45100</v>
      </c>
      <c r="Q243" s="7"/>
    </row>
    <row r="244" spans="1:17" ht="11.45" customHeight="1">
      <c r="A244" s="7" t="s">
        <v>770</v>
      </c>
      <c r="B244" s="11" t="s">
        <v>58</v>
      </c>
      <c r="C244" s="15" t="s">
        <v>47</v>
      </c>
      <c r="D244" s="11" t="s">
        <v>278</v>
      </c>
      <c r="E244" s="63" t="s">
        <v>771</v>
      </c>
      <c r="F244" s="11" t="s">
        <v>25</v>
      </c>
      <c r="G244" s="11" t="s">
        <v>26</v>
      </c>
      <c r="H244" s="11" t="s">
        <v>772</v>
      </c>
      <c r="I244" s="11">
        <v>41</v>
      </c>
      <c r="J244" s="9">
        <v>511300022944</v>
      </c>
      <c r="K244" s="9">
        <v>311700093927</v>
      </c>
      <c r="L244" s="11" t="s">
        <v>44</v>
      </c>
      <c r="M244" s="65">
        <v>17</v>
      </c>
      <c r="N244" s="11">
        <f t="shared" si="3"/>
        <v>66000</v>
      </c>
      <c r="O244" s="47">
        <v>20900</v>
      </c>
      <c r="P244" s="47">
        <v>45100</v>
      </c>
      <c r="Q244" s="7"/>
    </row>
    <row r="245" spans="1:17" ht="11.45" customHeight="1">
      <c r="A245" s="7" t="s">
        <v>773</v>
      </c>
      <c r="B245" s="11" t="s">
        <v>58</v>
      </c>
      <c r="C245" s="15" t="s">
        <v>47</v>
      </c>
      <c r="D245" s="11" t="s">
        <v>288</v>
      </c>
      <c r="E245" s="63" t="s">
        <v>774</v>
      </c>
      <c r="F245" s="11" t="s">
        <v>25</v>
      </c>
      <c r="G245" s="11" t="s">
        <v>26</v>
      </c>
      <c r="H245" s="11" t="s">
        <v>772</v>
      </c>
      <c r="I245" s="11"/>
      <c r="J245" s="9">
        <v>511300042690</v>
      </c>
      <c r="K245" s="9">
        <v>311700096377</v>
      </c>
      <c r="L245" s="11" t="s">
        <v>44</v>
      </c>
      <c r="M245" s="65">
        <v>23</v>
      </c>
      <c r="N245" s="11">
        <f t="shared" si="3"/>
        <v>48000</v>
      </c>
      <c r="O245" s="47">
        <v>15200</v>
      </c>
      <c r="P245" s="47">
        <v>32800</v>
      </c>
      <c r="Q245" s="7"/>
    </row>
    <row r="246" spans="1:17" ht="11.45" customHeight="1">
      <c r="A246" s="7" t="s">
        <v>775</v>
      </c>
      <c r="B246" s="11" t="s">
        <v>58</v>
      </c>
      <c r="C246" s="15" t="s">
        <v>47</v>
      </c>
      <c r="D246" s="11" t="s">
        <v>278</v>
      </c>
      <c r="E246" s="63" t="s">
        <v>776</v>
      </c>
      <c r="F246" s="11" t="s">
        <v>25</v>
      </c>
      <c r="G246" s="11" t="s">
        <v>26</v>
      </c>
      <c r="H246" s="11" t="s">
        <v>777</v>
      </c>
      <c r="I246" s="11"/>
      <c r="J246" s="9">
        <v>511000710771</v>
      </c>
      <c r="K246" s="9">
        <v>311600080823</v>
      </c>
      <c r="L246" s="11" t="s">
        <v>44</v>
      </c>
      <c r="M246" s="65">
        <v>23</v>
      </c>
      <c r="N246" s="11">
        <f t="shared" si="3"/>
        <v>48000</v>
      </c>
      <c r="O246" s="47">
        <v>15200</v>
      </c>
      <c r="P246" s="47">
        <v>32800</v>
      </c>
      <c r="Q246" s="7"/>
    </row>
    <row r="247" spans="1:17" ht="11.45" customHeight="1">
      <c r="A247" s="7" t="s">
        <v>778</v>
      </c>
      <c r="B247" s="11" t="s">
        <v>58</v>
      </c>
      <c r="C247" s="15" t="s">
        <v>47</v>
      </c>
      <c r="D247" s="11" t="s">
        <v>278</v>
      </c>
      <c r="E247" s="63" t="s">
        <v>779</v>
      </c>
      <c r="F247" s="11" t="s">
        <v>25</v>
      </c>
      <c r="G247" s="11" t="s">
        <v>26</v>
      </c>
      <c r="H247" s="11" t="s">
        <v>780</v>
      </c>
      <c r="I247" s="11">
        <v>6</v>
      </c>
      <c r="J247" s="9">
        <v>511300020458</v>
      </c>
      <c r="K247" s="9">
        <v>311700094670</v>
      </c>
      <c r="L247" s="11" t="s">
        <v>44</v>
      </c>
      <c r="M247" s="65">
        <v>10</v>
      </c>
      <c r="N247" s="11">
        <f t="shared" si="3"/>
        <v>66000</v>
      </c>
      <c r="O247" s="47">
        <v>20900</v>
      </c>
      <c r="P247" s="47">
        <v>45100</v>
      </c>
      <c r="Q247" s="7"/>
    </row>
    <row r="248" spans="1:17" ht="11.45" customHeight="1">
      <c r="A248" s="7" t="s">
        <v>781</v>
      </c>
      <c r="B248" s="11" t="s">
        <v>58</v>
      </c>
      <c r="C248" s="15" t="s">
        <v>47</v>
      </c>
      <c r="D248" s="11" t="s">
        <v>288</v>
      </c>
      <c r="E248" s="63" t="s">
        <v>779</v>
      </c>
      <c r="F248" s="11" t="s">
        <v>25</v>
      </c>
      <c r="G248" s="11" t="s">
        <v>26</v>
      </c>
      <c r="H248" s="11" t="s">
        <v>782</v>
      </c>
      <c r="I248" s="11">
        <v>30</v>
      </c>
      <c r="J248" s="9">
        <v>511000641309</v>
      </c>
      <c r="K248" s="9">
        <v>311700094690</v>
      </c>
      <c r="L248" s="11" t="s">
        <v>44</v>
      </c>
      <c r="M248" s="65">
        <v>25</v>
      </c>
      <c r="N248" s="11">
        <f t="shared" si="3"/>
        <v>66000</v>
      </c>
      <c r="O248" s="47">
        <v>20900</v>
      </c>
      <c r="P248" s="47">
        <v>45100</v>
      </c>
      <c r="Q248" s="7"/>
    </row>
    <row r="249" spans="1:17" ht="11.45" customHeight="1">
      <c r="A249" s="7" t="s">
        <v>783</v>
      </c>
      <c r="B249" s="11" t="s">
        <v>58</v>
      </c>
      <c r="C249" s="15" t="s">
        <v>47</v>
      </c>
      <c r="D249" s="11" t="s">
        <v>278</v>
      </c>
      <c r="E249" s="63" t="s">
        <v>784</v>
      </c>
      <c r="F249" s="11" t="s">
        <v>25</v>
      </c>
      <c r="G249" s="11" t="s">
        <v>26</v>
      </c>
      <c r="H249" s="11" t="s">
        <v>785</v>
      </c>
      <c r="I249" s="11"/>
      <c r="J249" s="9">
        <v>511000641859</v>
      </c>
      <c r="K249" s="9">
        <v>311700094675</v>
      </c>
      <c r="L249" s="11" t="s">
        <v>44</v>
      </c>
      <c r="M249" s="65">
        <v>26</v>
      </c>
      <c r="N249" s="11">
        <f t="shared" si="3"/>
        <v>66000</v>
      </c>
      <c r="O249" s="47">
        <v>20900</v>
      </c>
      <c r="P249" s="47">
        <v>45100</v>
      </c>
      <c r="Q249" s="7"/>
    </row>
    <row r="250" spans="1:17" ht="11.45" customHeight="1">
      <c r="A250" s="7" t="s">
        <v>786</v>
      </c>
      <c r="B250" s="11" t="s">
        <v>58</v>
      </c>
      <c r="C250" s="15" t="s">
        <v>47</v>
      </c>
      <c r="D250" s="11" t="s">
        <v>787</v>
      </c>
      <c r="E250" s="63" t="s">
        <v>788</v>
      </c>
      <c r="F250" s="11" t="s">
        <v>25</v>
      </c>
      <c r="G250" s="11" t="s">
        <v>26</v>
      </c>
      <c r="H250" s="11" t="s">
        <v>789</v>
      </c>
      <c r="I250" s="11">
        <v>18</v>
      </c>
      <c r="J250" s="9">
        <v>511000532013</v>
      </c>
      <c r="K250" s="9">
        <v>111600071488</v>
      </c>
      <c r="L250" s="11" t="s">
        <v>44</v>
      </c>
      <c r="M250" s="65">
        <v>4</v>
      </c>
      <c r="N250" s="11">
        <f t="shared" si="3"/>
        <v>12000</v>
      </c>
      <c r="O250" s="47">
        <v>3800</v>
      </c>
      <c r="P250" s="47">
        <v>8200</v>
      </c>
      <c r="Q250" s="7"/>
    </row>
    <row r="251" spans="1:17" ht="11.45" customHeight="1">
      <c r="A251" s="7" t="s">
        <v>790</v>
      </c>
      <c r="B251" s="11" t="s">
        <v>58</v>
      </c>
      <c r="C251" s="15" t="s">
        <v>47</v>
      </c>
      <c r="D251" s="11" t="s">
        <v>791</v>
      </c>
      <c r="E251" s="63" t="s">
        <v>788</v>
      </c>
      <c r="F251" s="11" t="s">
        <v>25</v>
      </c>
      <c r="G251" s="11" t="s">
        <v>26</v>
      </c>
      <c r="H251" s="11" t="s">
        <v>789</v>
      </c>
      <c r="I251" s="11">
        <v>4</v>
      </c>
      <c r="J251" s="9">
        <v>511000532123</v>
      </c>
      <c r="K251" s="9">
        <v>111600098055</v>
      </c>
      <c r="L251" s="11" t="s">
        <v>44</v>
      </c>
      <c r="M251" s="65">
        <v>4</v>
      </c>
      <c r="N251" s="11">
        <f t="shared" si="3"/>
        <v>12000</v>
      </c>
      <c r="O251" s="47">
        <v>3800</v>
      </c>
      <c r="P251" s="47">
        <v>8200</v>
      </c>
      <c r="Q251" s="7"/>
    </row>
    <row r="252" spans="1:17" ht="11.45" customHeight="1">
      <c r="A252" s="7" t="s">
        <v>792</v>
      </c>
      <c r="B252" s="11" t="s">
        <v>58</v>
      </c>
      <c r="C252" s="15" t="s">
        <v>47</v>
      </c>
      <c r="D252" s="11" t="s">
        <v>793</v>
      </c>
      <c r="E252" s="63" t="s">
        <v>788</v>
      </c>
      <c r="F252" s="11" t="s">
        <v>25</v>
      </c>
      <c r="G252" s="11" t="s">
        <v>26</v>
      </c>
      <c r="H252" s="11" t="s">
        <v>789</v>
      </c>
      <c r="I252" s="11"/>
      <c r="J252" s="9">
        <v>511000532253</v>
      </c>
      <c r="K252" s="9">
        <v>311600079085</v>
      </c>
      <c r="L252" s="11" t="s">
        <v>44</v>
      </c>
      <c r="M252" s="65">
        <v>17</v>
      </c>
      <c r="N252" s="11">
        <f t="shared" si="3"/>
        <v>48000</v>
      </c>
      <c r="O252" s="47">
        <v>15200</v>
      </c>
      <c r="P252" s="47">
        <v>32800</v>
      </c>
      <c r="Q252" s="7"/>
    </row>
    <row r="253" spans="1:17" ht="11.45" customHeight="1">
      <c r="A253" s="7" t="s">
        <v>794</v>
      </c>
      <c r="B253" s="11" t="s">
        <v>58</v>
      </c>
      <c r="C253" s="15" t="s">
        <v>47</v>
      </c>
      <c r="D253" s="11" t="s">
        <v>795</v>
      </c>
      <c r="E253" s="63" t="s">
        <v>788</v>
      </c>
      <c r="F253" s="11" t="s">
        <v>25</v>
      </c>
      <c r="G253" s="11" t="s">
        <v>26</v>
      </c>
      <c r="H253" s="11" t="s">
        <v>789</v>
      </c>
      <c r="I253" s="11">
        <v>18</v>
      </c>
      <c r="J253" s="9">
        <v>511000532303</v>
      </c>
      <c r="K253" s="9">
        <v>311700096500</v>
      </c>
      <c r="L253" s="11" t="s">
        <v>44</v>
      </c>
      <c r="M253" s="65">
        <v>11</v>
      </c>
      <c r="N253" s="11">
        <f t="shared" si="3"/>
        <v>33600</v>
      </c>
      <c r="O253" s="47">
        <v>10640</v>
      </c>
      <c r="P253" s="47">
        <v>22960</v>
      </c>
      <c r="Q253" s="7"/>
    </row>
    <row r="254" spans="1:17" ht="11.45" customHeight="1">
      <c r="A254" s="7" t="s">
        <v>796</v>
      </c>
      <c r="B254" s="11" t="s">
        <v>58</v>
      </c>
      <c r="C254" s="15" t="s">
        <v>47</v>
      </c>
      <c r="D254" s="11" t="s">
        <v>797</v>
      </c>
      <c r="E254" s="63" t="s">
        <v>788</v>
      </c>
      <c r="F254" s="11" t="s">
        <v>25</v>
      </c>
      <c r="G254" s="11" t="s">
        <v>26</v>
      </c>
      <c r="H254" s="11" t="s">
        <v>789</v>
      </c>
      <c r="I254" s="11">
        <v>3</v>
      </c>
      <c r="J254" s="9">
        <v>511000942421</v>
      </c>
      <c r="K254" s="9">
        <v>311700094388</v>
      </c>
      <c r="L254" s="11" t="s">
        <v>44</v>
      </c>
      <c r="M254" s="65">
        <v>11</v>
      </c>
      <c r="N254" s="11">
        <f t="shared" si="3"/>
        <v>33600</v>
      </c>
      <c r="O254" s="47">
        <v>10640</v>
      </c>
      <c r="P254" s="47">
        <v>22960</v>
      </c>
      <c r="Q254" s="7"/>
    </row>
    <row r="255" spans="1:17" ht="11.45" customHeight="1">
      <c r="A255" s="7" t="s">
        <v>798</v>
      </c>
      <c r="B255" s="11" t="s">
        <v>58</v>
      </c>
      <c r="C255" s="15" t="s">
        <v>47</v>
      </c>
      <c r="D255" s="11" t="s">
        <v>799</v>
      </c>
      <c r="E255" s="63" t="s">
        <v>788</v>
      </c>
      <c r="F255" s="11" t="s">
        <v>25</v>
      </c>
      <c r="G255" s="11" t="s">
        <v>26</v>
      </c>
      <c r="H255" s="11" t="s">
        <v>789</v>
      </c>
      <c r="I255" s="11">
        <v>11</v>
      </c>
      <c r="J255" s="9">
        <v>511300050806</v>
      </c>
      <c r="K255" s="9">
        <v>111600128659</v>
      </c>
      <c r="L255" s="11" t="s">
        <v>44</v>
      </c>
      <c r="M255" s="65">
        <v>4</v>
      </c>
      <c r="N255" s="11">
        <f t="shared" si="3"/>
        <v>12000</v>
      </c>
      <c r="O255" s="47">
        <v>3800</v>
      </c>
      <c r="P255" s="47">
        <v>8200</v>
      </c>
      <c r="Q255" s="7"/>
    </row>
    <row r="256" spans="1:17" ht="11.45" customHeight="1">
      <c r="A256" s="7" t="s">
        <v>800</v>
      </c>
      <c r="B256" s="11" t="s">
        <v>58</v>
      </c>
      <c r="C256" s="15" t="s">
        <v>47</v>
      </c>
      <c r="D256" s="11" t="s">
        <v>801</v>
      </c>
      <c r="E256" s="63" t="s">
        <v>788</v>
      </c>
      <c r="F256" s="11" t="s">
        <v>25</v>
      </c>
      <c r="G256" s="11" t="s">
        <v>26</v>
      </c>
      <c r="H256" s="11" t="s">
        <v>789</v>
      </c>
      <c r="I256" s="11">
        <v>15</v>
      </c>
      <c r="J256" s="9">
        <v>511300050976</v>
      </c>
      <c r="K256" s="9">
        <v>111500064995</v>
      </c>
      <c r="L256" s="11" t="s">
        <v>44</v>
      </c>
      <c r="M256" s="65">
        <v>4</v>
      </c>
      <c r="N256" s="11">
        <f t="shared" si="3"/>
        <v>12000</v>
      </c>
      <c r="O256" s="47">
        <v>3800</v>
      </c>
      <c r="P256" s="47">
        <v>8200</v>
      </c>
      <c r="Q256" s="7"/>
    </row>
    <row r="257" spans="1:17" ht="11.45" customHeight="1">
      <c r="A257" s="7" t="s">
        <v>802</v>
      </c>
      <c r="B257" s="11" t="s">
        <v>58</v>
      </c>
      <c r="C257" s="15" t="s">
        <v>47</v>
      </c>
      <c r="D257" s="11" t="s">
        <v>803</v>
      </c>
      <c r="E257" s="63" t="s">
        <v>804</v>
      </c>
      <c r="F257" s="11" t="s">
        <v>25</v>
      </c>
      <c r="G257" s="11" t="s">
        <v>26</v>
      </c>
      <c r="H257" s="11" t="s">
        <v>805</v>
      </c>
      <c r="I257" s="11">
        <v>29</v>
      </c>
      <c r="J257" s="9">
        <v>511300014128</v>
      </c>
      <c r="K257" s="9">
        <v>311686044397</v>
      </c>
      <c r="L257" s="11" t="s">
        <v>44</v>
      </c>
      <c r="M257" s="65">
        <v>9</v>
      </c>
      <c r="N257" s="11">
        <f t="shared" si="3"/>
        <v>30000</v>
      </c>
      <c r="O257" s="47">
        <v>9500</v>
      </c>
      <c r="P257" s="47">
        <v>20500</v>
      </c>
      <c r="Q257" s="7"/>
    </row>
    <row r="258" spans="1:17" ht="11.45" customHeight="1">
      <c r="A258" s="7" t="s">
        <v>806</v>
      </c>
      <c r="B258" s="11" t="s">
        <v>58</v>
      </c>
      <c r="C258" s="15" t="s">
        <v>47</v>
      </c>
      <c r="D258" s="11" t="s">
        <v>278</v>
      </c>
      <c r="E258" s="63" t="s">
        <v>807</v>
      </c>
      <c r="F258" s="11" t="s">
        <v>25</v>
      </c>
      <c r="G258" s="11" t="s">
        <v>26</v>
      </c>
      <c r="H258" s="11" t="s">
        <v>808</v>
      </c>
      <c r="I258" s="11">
        <v>35</v>
      </c>
      <c r="J258" s="9">
        <v>511300028184</v>
      </c>
      <c r="K258" s="9">
        <v>511500000166</v>
      </c>
      <c r="L258" s="11" t="s">
        <v>44</v>
      </c>
      <c r="M258" s="65">
        <v>28</v>
      </c>
      <c r="N258" s="11">
        <f t="shared" si="3"/>
        <v>48000</v>
      </c>
      <c r="O258" s="47">
        <v>15200</v>
      </c>
      <c r="P258" s="47">
        <v>32800</v>
      </c>
      <c r="Q258" s="7"/>
    </row>
    <row r="259" spans="1:17" ht="11.45" customHeight="1">
      <c r="A259" s="7" t="s">
        <v>809</v>
      </c>
      <c r="B259" s="11" t="s">
        <v>58</v>
      </c>
      <c r="C259" s="15" t="s">
        <v>47</v>
      </c>
      <c r="D259" s="11" t="s">
        <v>278</v>
      </c>
      <c r="E259" s="63" t="s">
        <v>810</v>
      </c>
      <c r="F259" s="11" t="s">
        <v>25</v>
      </c>
      <c r="G259" s="11" t="s">
        <v>26</v>
      </c>
      <c r="H259" s="11" t="s">
        <v>811</v>
      </c>
      <c r="I259" s="11"/>
      <c r="J259" s="9">
        <v>511300020108</v>
      </c>
      <c r="K259" s="9">
        <v>311600084768</v>
      </c>
      <c r="L259" s="11" t="s">
        <v>44</v>
      </c>
      <c r="M259" s="65">
        <v>21</v>
      </c>
      <c r="N259" s="11">
        <f t="shared" si="3"/>
        <v>66000</v>
      </c>
      <c r="O259" s="47">
        <v>20900</v>
      </c>
      <c r="P259" s="47">
        <v>45100</v>
      </c>
      <c r="Q259" s="7"/>
    </row>
    <row r="260" spans="1:17" ht="11.45" customHeight="1">
      <c r="A260" s="7" t="s">
        <v>812</v>
      </c>
      <c r="B260" s="11" t="s">
        <v>58</v>
      </c>
      <c r="C260" s="15" t="s">
        <v>47</v>
      </c>
      <c r="D260" s="11" t="s">
        <v>278</v>
      </c>
      <c r="E260" s="63" t="s">
        <v>810</v>
      </c>
      <c r="F260" s="11" t="s">
        <v>25</v>
      </c>
      <c r="G260" s="11" t="s">
        <v>26</v>
      </c>
      <c r="H260" s="11" t="s">
        <v>811</v>
      </c>
      <c r="I260" s="11">
        <v>65</v>
      </c>
      <c r="J260" s="9">
        <v>511300025313</v>
      </c>
      <c r="K260" s="9">
        <v>511600001553</v>
      </c>
      <c r="L260" s="11" t="s">
        <v>44</v>
      </c>
      <c r="M260" s="65">
        <v>23</v>
      </c>
      <c r="N260" s="11">
        <f t="shared" si="3"/>
        <v>66000</v>
      </c>
      <c r="O260" s="47">
        <v>20900</v>
      </c>
      <c r="P260" s="47">
        <v>45100</v>
      </c>
      <c r="Q260" s="7"/>
    </row>
    <row r="261" spans="1:17" ht="11.45" customHeight="1">
      <c r="A261" s="7" t="s">
        <v>813</v>
      </c>
      <c r="B261" s="11" t="s">
        <v>58</v>
      </c>
      <c r="C261" s="15" t="s">
        <v>47</v>
      </c>
      <c r="D261" s="11" t="s">
        <v>288</v>
      </c>
      <c r="E261" s="63" t="s">
        <v>810</v>
      </c>
      <c r="F261" s="11" t="s">
        <v>25</v>
      </c>
      <c r="G261" s="11" t="s">
        <v>26</v>
      </c>
      <c r="H261" s="67" t="s">
        <v>814</v>
      </c>
      <c r="I261" s="11"/>
      <c r="J261" s="66">
        <v>511331275622</v>
      </c>
      <c r="K261" s="68">
        <v>311700096507</v>
      </c>
      <c r="L261" s="69" t="s">
        <v>44</v>
      </c>
      <c r="M261" s="70">
        <v>9</v>
      </c>
      <c r="N261" s="11">
        <f t="shared" si="3"/>
        <v>19999</v>
      </c>
      <c r="O261" s="47">
        <v>6333</v>
      </c>
      <c r="P261" s="47">
        <v>13666</v>
      </c>
      <c r="Q261" s="7"/>
    </row>
    <row r="262" spans="1:17" ht="11.45" customHeight="1">
      <c r="A262" s="7" t="s">
        <v>815</v>
      </c>
      <c r="B262" s="11" t="s">
        <v>58</v>
      </c>
      <c r="C262" s="15" t="s">
        <v>47</v>
      </c>
      <c r="D262" s="11" t="s">
        <v>278</v>
      </c>
      <c r="E262" s="63" t="s">
        <v>816</v>
      </c>
      <c r="F262" s="11" t="s">
        <v>25</v>
      </c>
      <c r="G262" s="11" t="s">
        <v>26</v>
      </c>
      <c r="H262" s="11" t="s">
        <v>817</v>
      </c>
      <c r="I262" s="11">
        <v>130</v>
      </c>
      <c r="J262" s="9">
        <v>511300016548</v>
      </c>
      <c r="K262" s="9">
        <v>311700093940</v>
      </c>
      <c r="L262" s="11" t="s">
        <v>44</v>
      </c>
      <c r="M262" s="65">
        <v>35</v>
      </c>
      <c r="N262" s="11">
        <f t="shared" si="3"/>
        <v>66000</v>
      </c>
      <c r="O262" s="47">
        <v>20900</v>
      </c>
      <c r="P262" s="47">
        <v>45100</v>
      </c>
      <c r="Q262" s="7"/>
    </row>
    <row r="263" spans="1:17" ht="11.45" customHeight="1">
      <c r="A263" s="7" t="s">
        <v>818</v>
      </c>
      <c r="B263" s="11" t="s">
        <v>58</v>
      </c>
      <c r="C263" s="15" t="s">
        <v>47</v>
      </c>
      <c r="D263" s="11" t="s">
        <v>288</v>
      </c>
      <c r="E263" s="63" t="s">
        <v>816</v>
      </c>
      <c r="F263" s="11" t="s">
        <v>25</v>
      </c>
      <c r="G263" s="11" t="s">
        <v>26</v>
      </c>
      <c r="H263" s="11" t="s">
        <v>817</v>
      </c>
      <c r="I263" s="11"/>
      <c r="J263" s="9">
        <v>511300047275</v>
      </c>
      <c r="K263" s="9">
        <v>311700093932</v>
      </c>
      <c r="L263" s="11" t="s">
        <v>44</v>
      </c>
      <c r="M263" s="65">
        <v>17</v>
      </c>
      <c r="N263" s="11">
        <f t="shared" si="3"/>
        <v>66000</v>
      </c>
      <c r="O263" s="47">
        <v>20900</v>
      </c>
      <c r="P263" s="47">
        <v>45100</v>
      </c>
      <c r="Q263" s="7"/>
    </row>
    <row r="264" spans="1:17" ht="11.45" customHeight="1">
      <c r="A264" s="7" t="s">
        <v>819</v>
      </c>
      <c r="B264" s="11" t="s">
        <v>58</v>
      </c>
      <c r="C264" s="15" t="s">
        <v>47</v>
      </c>
      <c r="D264" s="11" t="s">
        <v>288</v>
      </c>
      <c r="E264" s="63" t="s">
        <v>820</v>
      </c>
      <c r="F264" s="11" t="s">
        <v>25</v>
      </c>
      <c r="G264" s="11" t="s">
        <v>26</v>
      </c>
      <c r="H264" s="11" t="s">
        <v>821</v>
      </c>
      <c r="I264" s="11"/>
      <c r="J264" s="9">
        <v>511000555270</v>
      </c>
      <c r="K264" s="9">
        <v>311800108227</v>
      </c>
      <c r="L264" s="11" t="s">
        <v>44</v>
      </c>
      <c r="M264" s="65">
        <v>17</v>
      </c>
      <c r="N264" s="11">
        <f t="shared" si="3"/>
        <v>66000</v>
      </c>
      <c r="O264" s="47">
        <v>20900</v>
      </c>
      <c r="P264" s="47">
        <v>45100</v>
      </c>
      <c r="Q264" s="7"/>
    </row>
    <row r="265" spans="1:17" ht="11.45" customHeight="1">
      <c r="A265" s="7" t="s">
        <v>822</v>
      </c>
      <c r="B265" s="11" t="s">
        <v>58</v>
      </c>
      <c r="C265" s="15" t="s">
        <v>47</v>
      </c>
      <c r="D265" s="11" t="s">
        <v>288</v>
      </c>
      <c r="E265" s="63" t="s">
        <v>820</v>
      </c>
      <c r="F265" s="11" t="s">
        <v>25</v>
      </c>
      <c r="G265" s="11" t="s">
        <v>26</v>
      </c>
      <c r="H265" s="11" t="s">
        <v>821</v>
      </c>
      <c r="I265" s="11">
        <v>43</v>
      </c>
      <c r="J265" s="9">
        <v>511334360348</v>
      </c>
      <c r="K265" s="9">
        <v>311800108238</v>
      </c>
      <c r="L265" s="11" t="s">
        <v>44</v>
      </c>
      <c r="M265" s="65">
        <v>14</v>
      </c>
      <c r="N265" s="11">
        <f t="shared" ref="N265:N328" si="4">Q265+P265+O265</f>
        <v>48000</v>
      </c>
      <c r="O265" s="47">
        <v>15200</v>
      </c>
      <c r="P265" s="47">
        <v>32800</v>
      </c>
      <c r="Q265" s="7"/>
    </row>
    <row r="266" spans="1:17" ht="11.45" customHeight="1">
      <c r="A266" s="7" t="s">
        <v>823</v>
      </c>
      <c r="B266" s="11" t="s">
        <v>58</v>
      </c>
      <c r="C266" s="15" t="s">
        <v>47</v>
      </c>
      <c r="D266" s="11" t="s">
        <v>288</v>
      </c>
      <c r="E266" s="63" t="s">
        <v>824</v>
      </c>
      <c r="F266" s="11" t="s">
        <v>25</v>
      </c>
      <c r="G266" s="11" t="s">
        <v>26</v>
      </c>
      <c r="H266" s="11" t="s">
        <v>825</v>
      </c>
      <c r="I266" s="11"/>
      <c r="J266" s="9">
        <v>511000552401</v>
      </c>
      <c r="K266" s="9">
        <v>111600129389</v>
      </c>
      <c r="L266" s="11" t="s">
        <v>44</v>
      </c>
      <c r="M266" s="65">
        <v>7</v>
      </c>
      <c r="N266" s="11">
        <f t="shared" si="4"/>
        <v>24000</v>
      </c>
      <c r="O266" s="47">
        <v>7600</v>
      </c>
      <c r="P266" s="47">
        <v>16400</v>
      </c>
      <c r="Q266" s="7"/>
    </row>
    <row r="267" spans="1:17" ht="11.45" customHeight="1">
      <c r="A267" s="7" t="s">
        <v>826</v>
      </c>
      <c r="B267" s="11" t="s">
        <v>58</v>
      </c>
      <c r="C267" s="15" t="s">
        <v>47</v>
      </c>
      <c r="D267" s="11" t="s">
        <v>278</v>
      </c>
      <c r="E267" s="63" t="s">
        <v>824</v>
      </c>
      <c r="F267" s="11" t="s">
        <v>25</v>
      </c>
      <c r="G267" s="11" t="s">
        <v>26</v>
      </c>
      <c r="H267" s="11" t="s">
        <v>825</v>
      </c>
      <c r="I267" s="11"/>
      <c r="J267" s="9">
        <v>511000642046</v>
      </c>
      <c r="K267" s="9">
        <v>311700094673</v>
      </c>
      <c r="L267" s="11" t="s">
        <v>44</v>
      </c>
      <c r="M267" s="65">
        <v>15</v>
      </c>
      <c r="N267" s="11">
        <f t="shared" si="4"/>
        <v>66000</v>
      </c>
      <c r="O267" s="47">
        <v>20900</v>
      </c>
      <c r="P267" s="47">
        <v>45100</v>
      </c>
      <c r="Q267" s="7"/>
    </row>
    <row r="268" spans="1:17" ht="11.45" customHeight="1">
      <c r="A268" s="7" t="s">
        <v>827</v>
      </c>
      <c r="B268" s="11" t="s">
        <v>58</v>
      </c>
      <c r="C268" s="15" t="s">
        <v>47</v>
      </c>
      <c r="D268" s="11" t="s">
        <v>278</v>
      </c>
      <c r="E268" s="63" t="s">
        <v>824</v>
      </c>
      <c r="F268" s="11" t="s">
        <v>25</v>
      </c>
      <c r="G268" s="11" t="s">
        <v>26</v>
      </c>
      <c r="H268" s="11" t="s">
        <v>825</v>
      </c>
      <c r="I268" s="11"/>
      <c r="J268" s="9">
        <v>511000716115</v>
      </c>
      <c r="K268" s="9">
        <v>311700094680</v>
      </c>
      <c r="L268" s="11" t="s">
        <v>44</v>
      </c>
      <c r="M268" s="65">
        <v>18</v>
      </c>
      <c r="N268" s="11">
        <f t="shared" si="4"/>
        <v>66000</v>
      </c>
      <c r="O268" s="47">
        <v>20900</v>
      </c>
      <c r="P268" s="47">
        <v>45100</v>
      </c>
      <c r="Q268" s="7"/>
    </row>
    <row r="269" spans="1:17" ht="11.45" customHeight="1">
      <c r="A269" s="7" t="s">
        <v>828</v>
      </c>
      <c r="B269" s="11" t="s">
        <v>58</v>
      </c>
      <c r="C269" s="15" t="s">
        <v>47</v>
      </c>
      <c r="D269" s="11" t="s">
        <v>829</v>
      </c>
      <c r="E269" s="63" t="s">
        <v>531</v>
      </c>
      <c r="F269" s="11" t="s">
        <v>25</v>
      </c>
      <c r="G269" s="11" t="s">
        <v>26</v>
      </c>
      <c r="H269" s="67" t="s">
        <v>830</v>
      </c>
      <c r="I269" s="11" t="s">
        <v>831</v>
      </c>
      <c r="J269" s="9" t="s">
        <v>832</v>
      </c>
      <c r="K269" s="9">
        <v>311700094424</v>
      </c>
      <c r="L269" s="11" t="s">
        <v>44</v>
      </c>
      <c r="M269" s="65">
        <v>13</v>
      </c>
      <c r="N269" s="11">
        <f t="shared" si="4"/>
        <v>32000</v>
      </c>
      <c r="O269" s="47">
        <v>10600</v>
      </c>
      <c r="P269" s="47">
        <v>21400</v>
      </c>
      <c r="Q269" s="7"/>
    </row>
    <row r="270" spans="1:17" ht="11.45" customHeight="1">
      <c r="A270" s="7" t="s">
        <v>833</v>
      </c>
      <c r="B270" s="11" t="s">
        <v>58</v>
      </c>
      <c r="C270" s="15" t="s">
        <v>47</v>
      </c>
      <c r="D270" s="11" t="s">
        <v>278</v>
      </c>
      <c r="E270" s="63" t="s">
        <v>834</v>
      </c>
      <c r="F270" s="11" t="s">
        <v>25</v>
      </c>
      <c r="G270" s="11" t="s">
        <v>26</v>
      </c>
      <c r="H270" s="11" t="s">
        <v>835</v>
      </c>
      <c r="I270" s="11">
        <v>6</v>
      </c>
      <c r="J270" s="9">
        <v>511000983830</v>
      </c>
      <c r="K270" s="9">
        <v>311700091104</v>
      </c>
      <c r="L270" s="11" t="s">
        <v>44</v>
      </c>
      <c r="M270" s="65">
        <v>30</v>
      </c>
      <c r="N270" s="11">
        <f t="shared" si="4"/>
        <v>48000</v>
      </c>
      <c r="O270" s="47">
        <v>15200</v>
      </c>
      <c r="P270" s="47">
        <v>32800</v>
      </c>
      <c r="Q270" s="7"/>
    </row>
    <row r="271" spans="1:17" ht="11.45" customHeight="1">
      <c r="A271" s="7" t="s">
        <v>836</v>
      </c>
      <c r="B271" s="11" t="s">
        <v>58</v>
      </c>
      <c r="C271" s="15" t="s">
        <v>47</v>
      </c>
      <c r="D271" s="11" t="s">
        <v>278</v>
      </c>
      <c r="E271" s="63" t="s">
        <v>837</v>
      </c>
      <c r="F271" s="11" t="s">
        <v>25</v>
      </c>
      <c r="G271" s="11" t="s">
        <v>26</v>
      </c>
      <c r="H271" s="11" t="s">
        <v>835</v>
      </c>
      <c r="I271" s="11">
        <v>91</v>
      </c>
      <c r="J271" s="9">
        <v>511300036802</v>
      </c>
      <c r="K271" s="9">
        <v>511600001632</v>
      </c>
      <c r="L271" s="11" t="s">
        <v>44</v>
      </c>
      <c r="M271" s="65">
        <v>16</v>
      </c>
      <c r="N271" s="11">
        <f t="shared" si="4"/>
        <v>66000</v>
      </c>
      <c r="O271" s="47">
        <v>20900</v>
      </c>
      <c r="P271" s="47">
        <v>45100</v>
      </c>
      <c r="Q271" s="7"/>
    </row>
    <row r="272" spans="1:17" ht="11.45" customHeight="1">
      <c r="A272" s="7" t="s">
        <v>838</v>
      </c>
      <c r="B272" s="11" t="s">
        <v>58</v>
      </c>
      <c r="C272" s="15" t="s">
        <v>47</v>
      </c>
      <c r="D272" s="11" t="s">
        <v>278</v>
      </c>
      <c r="E272" s="63" t="s">
        <v>837</v>
      </c>
      <c r="F272" s="11" t="s">
        <v>25</v>
      </c>
      <c r="G272" s="11" t="s">
        <v>26</v>
      </c>
      <c r="H272" s="11" t="s">
        <v>839</v>
      </c>
      <c r="I272" s="11"/>
      <c r="J272" s="9">
        <v>511000957328</v>
      </c>
      <c r="K272" s="9">
        <v>311700094344</v>
      </c>
      <c r="L272" s="11" t="s">
        <v>44</v>
      </c>
      <c r="M272" s="65">
        <v>18</v>
      </c>
      <c r="N272" s="11">
        <f t="shared" si="4"/>
        <v>48000</v>
      </c>
      <c r="O272" s="47">
        <v>15200</v>
      </c>
      <c r="P272" s="47">
        <v>32800</v>
      </c>
      <c r="Q272" s="7"/>
    </row>
    <row r="273" spans="1:17" ht="11.45" customHeight="1">
      <c r="A273" s="7" t="s">
        <v>840</v>
      </c>
      <c r="B273" s="11" t="s">
        <v>58</v>
      </c>
      <c r="C273" s="15" t="s">
        <v>47</v>
      </c>
      <c r="D273" s="11" t="s">
        <v>278</v>
      </c>
      <c r="E273" s="63" t="s">
        <v>440</v>
      </c>
      <c r="F273" s="11" t="s">
        <v>25</v>
      </c>
      <c r="G273" s="11" t="s">
        <v>26</v>
      </c>
      <c r="H273" s="11" t="s">
        <v>841</v>
      </c>
      <c r="I273" s="11"/>
      <c r="J273" s="9">
        <v>511000664854</v>
      </c>
      <c r="K273" s="9">
        <v>11186711</v>
      </c>
      <c r="L273" s="11" t="s">
        <v>44</v>
      </c>
      <c r="M273" s="65">
        <v>25</v>
      </c>
      <c r="N273" s="11">
        <f t="shared" si="4"/>
        <v>66000</v>
      </c>
      <c r="O273" s="47">
        <v>20900</v>
      </c>
      <c r="P273" s="47">
        <v>45100</v>
      </c>
      <c r="Q273" s="7"/>
    </row>
    <row r="274" spans="1:17" ht="11.45" customHeight="1">
      <c r="A274" s="7" t="s">
        <v>842</v>
      </c>
      <c r="B274" s="11" t="s">
        <v>58</v>
      </c>
      <c r="C274" s="15" t="s">
        <v>47</v>
      </c>
      <c r="D274" s="11" t="s">
        <v>288</v>
      </c>
      <c r="E274" s="63" t="s">
        <v>677</v>
      </c>
      <c r="F274" s="11" t="s">
        <v>25</v>
      </c>
      <c r="G274" s="11" t="s">
        <v>26</v>
      </c>
      <c r="H274" s="11" t="s">
        <v>843</v>
      </c>
      <c r="I274" s="11">
        <v>22</v>
      </c>
      <c r="J274" s="9">
        <v>511000558991</v>
      </c>
      <c r="K274" s="9">
        <v>511500000161</v>
      </c>
      <c r="L274" s="11" t="s">
        <v>44</v>
      </c>
      <c r="M274" s="65">
        <v>17</v>
      </c>
      <c r="N274" s="11">
        <f t="shared" si="4"/>
        <v>66000</v>
      </c>
      <c r="O274" s="47">
        <v>20900</v>
      </c>
      <c r="P274" s="47">
        <v>45100</v>
      </c>
      <c r="Q274" s="7"/>
    </row>
    <row r="275" spans="1:17" ht="11.45" customHeight="1">
      <c r="A275" s="7" t="s">
        <v>844</v>
      </c>
      <c r="B275" s="11" t="s">
        <v>58</v>
      </c>
      <c r="C275" s="15" t="s">
        <v>47</v>
      </c>
      <c r="D275" s="11" t="s">
        <v>278</v>
      </c>
      <c r="E275" s="63" t="s">
        <v>440</v>
      </c>
      <c r="F275" s="11" t="s">
        <v>25</v>
      </c>
      <c r="G275" s="11" t="s">
        <v>26</v>
      </c>
      <c r="H275" s="11" t="s">
        <v>845</v>
      </c>
      <c r="I275" s="11"/>
      <c r="J275" s="9">
        <v>511000965560</v>
      </c>
      <c r="K275" s="9">
        <v>311800108248</v>
      </c>
      <c r="L275" s="11" t="s">
        <v>44</v>
      </c>
      <c r="M275" s="65">
        <v>13</v>
      </c>
      <c r="N275" s="11">
        <f t="shared" si="4"/>
        <v>66000</v>
      </c>
      <c r="O275" s="47">
        <v>20900</v>
      </c>
      <c r="P275" s="47">
        <v>45100</v>
      </c>
      <c r="Q275" s="7"/>
    </row>
    <row r="276" spans="1:17" ht="11.45" customHeight="1">
      <c r="A276" s="7" t="s">
        <v>846</v>
      </c>
      <c r="B276" s="11" t="s">
        <v>58</v>
      </c>
      <c r="C276" s="15" t="s">
        <v>47</v>
      </c>
      <c r="D276" s="11" t="s">
        <v>278</v>
      </c>
      <c r="E276" s="63" t="s">
        <v>847</v>
      </c>
      <c r="F276" s="11" t="s">
        <v>25</v>
      </c>
      <c r="G276" s="11" t="s">
        <v>26</v>
      </c>
      <c r="H276" s="11" t="s">
        <v>848</v>
      </c>
      <c r="I276" s="11"/>
      <c r="J276" s="9">
        <v>511300026932</v>
      </c>
      <c r="K276" s="9">
        <v>311700096248</v>
      </c>
      <c r="L276" s="11" t="s">
        <v>44</v>
      </c>
      <c r="M276" s="65">
        <v>21</v>
      </c>
      <c r="N276" s="11">
        <f t="shared" si="4"/>
        <v>66000</v>
      </c>
      <c r="O276" s="47">
        <v>20900</v>
      </c>
      <c r="P276" s="47">
        <v>45100</v>
      </c>
      <c r="Q276" s="7"/>
    </row>
    <row r="277" spans="1:17" ht="11.45" customHeight="1">
      <c r="A277" s="7" t="s">
        <v>849</v>
      </c>
      <c r="B277" s="11" t="s">
        <v>58</v>
      </c>
      <c r="C277" s="15" t="s">
        <v>47</v>
      </c>
      <c r="D277" s="11" t="s">
        <v>278</v>
      </c>
      <c r="E277" s="63" t="s">
        <v>739</v>
      </c>
      <c r="F277" s="11" t="s">
        <v>25</v>
      </c>
      <c r="G277" s="11" t="s">
        <v>26</v>
      </c>
      <c r="H277" s="11" t="s">
        <v>850</v>
      </c>
      <c r="I277" s="11">
        <v>1</v>
      </c>
      <c r="J277" s="9">
        <v>511000952873</v>
      </c>
      <c r="K277" s="9">
        <v>311800109305</v>
      </c>
      <c r="L277" s="11" t="s">
        <v>44</v>
      </c>
      <c r="M277" s="65">
        <v>7</v>
      </c>
      <c r="N277" s="11">
        <f t="shared" si="4"/>
        <v>24000</v>
      </c>
      <c r="O277" s="47">
        <v>7600</v>
      </c>
      <c r="P277" s="47">
        <v>16400</v>
      </c>
      <c r="Q277" s="7"/>
    </row>
    <row r="278" spans="1:17" ht="11.45" customHeight="1">
      <c r="A278" s="7" t="s">
        <v>851</v>
      </c>
      <c r="B278" s="11" t="s">
        <v>58</v>
      </c>
      <c r="C278" s="15" t="s">
        <v>47</v>
      </c>
      <c r="D278" s="11" t="s">
        <v>278</v>
      </c>
      <c r="E278" s="63" t="s">
        <v>531</v>
      </c>
      <c r="F278" s="11" t="s">
        <v>25</v>
      </c>
      <c r="G278" s="11" t="s">
        <v>26</v>
      </c>
      <c r="H278" s="11" t="s">
        <v>852</v>
      </c>
      <c r="I278" s="11"/>
      <c r="J278" s="9">
        <v>511300019393</v>
      </c>
      <c r="K278" s="9">
        <v>311700093850</v>
      </c>
      <c r="L278" s="11" t="s">
        <v>44</v>
      </c>
      <c r="M278" s="65">
        <v>21</v>
      </c>
      <c r="N278" s="11">
        <f t="shared" si="4"/>
        <v>48000</v>
      </c>
      <c r="O278" s="47">
        <v>15200</v>
      </c>
      <c r="P278" s="47">
        <v>32800</v>
      </c>
      <c r="Q278" s="7"/>
    </row>
    <row r="279" spans="1:17" ht="11.45" customHeight="1">
      <c r="A279" s="7" t="s">
        <v>853</v>
      </c>
      <c r="B279" s="11" t="s">
        <v>58</v>
      </c>
      <c r="C279" s="15" t="s">
        <v>47</v>
      </c>
      <c r="D279" s="11" t="s">
        <v>854</v>
      </c>
      <c r="E279" s="63" t="s">
        <v>855</v>
      </c>
      <c r="F279" s="11" t="s">
        <v>25</v>
      </c>
      <c r="G279" s="11" t="s">
        <v>26</v>
      </c>
      <c r="H279" s="67" t="s">
        <v>856</v>
      </c>
      <c r="I279" s="11"/>
      <c r="J279" s="66" t="s">
        <v>857</v>
      </c>
      <c r="K279" s="72" t="s">
        <v>858</v>
      </c>
      <c r="L279" s="69" t="s">
        <v>44</v>
      </c>
      <c r="M279" s="70">
        <v>9</v>
      </c>
      <c r="N279" s="11">
        <f t="shared" si="4"/>
        <v>32000</v>
      </c>
      <c r="O279" s="47">
        <v>10600</v>
      </c>
      <c r="P279" s="47">
        <v>21400</v>
      </c>
      <c r="Q279" s="7"/>
    </row>
    <row r="280" spans="1:17" ht="11.45" customHeight="1">
      <c r="A280" s="7" t="s">
        <v>859</v>
      </c>
      <c r="B280" s="11" t="s">
        <v>58</v>
      </c>
      <c r="C280" s="15" t="s">
        <v>47</v>
      </c>
      <c r="D280" s="11" t="s">
        <v>288</v>
      </c>
      <c r="E280" s="63" t="s">
        <v>860</v>
      </c>
      <c r="F280" s="11" t="s">
        <v>25</v>
      </c>
      <c r="G280" s="11" t="s">
        <v>26</v>
      </c>
      <c r="H280" s="11" t="s">
        <v>861</v>
      </c>
      <c r="I280" s="11">
        <v>17</v>
      </c>
      <c r="J280" s="9">
        <v>511300040104</v>
      </c>
      <c r="K280" s="9">
        <v>311700093893</v>
      </c>
      <c r="L280" s="11" t="s">
        <v>44</v>
      </c>
      <c r="M280" s="65">
        <v>14</v>
      </c>
      <c r="N280" s="11">
        <f t="shared" si="4"/>
        <v>48000</v>
      </c>
      <c r="O280" s="47">
        <v>15200</v>
      </c>
      <c r="P280" s="47">
        <v>32800</v>
      </c>
      <c r="Q280" s="7"/>
    </row>
    <row r="281" spans="1:17" ht="11.45" customHeight="1">
      <c r="A281" s="7" t="s">
        <v>862</v>
      </c>
      <c r="B281" s="11" t="s">
        <v>58</v>
      </c>
      <c r="C281" s="15" t="s">
        <v>47</v>
      </c>
      <c r="D281" s="11" t="s">
        <v>278</v>
      </c>
      <c r="E281" s="63" t="s">
        <v>860</v>
      </c>
      <c r="F281" s="11" t="s">
        <v>25</v>
      </c>
      <c r="G281" s="11" t="s">
        <v>26</v>
      </c>
      <c r="H281" s="11" t="s">
        <v>863</v>
      </c>
      <c r="I281" s="11"/>
      <c r="J281" s="9">
        <v>511300024152</v>
      </c>
      <c r="K281" s="9">
        <v>311700093792</v>
      </c>
      <c r="L281" s="11" t="s">
        <v>44</v>
      </c>
      <c r="M281" s="65">
        <v>26</v>
      </c>
      <c r="N281" s="11">
        <f t="shared" si="4"/>
        <v>48000</v>
      </c>
      <c r="O281" s="47">
        <v>15200</v>
      </c>
      <c r="P281" s="47">
        <v>32800</v>
      </c>
      <c r="Q281" s="7"/>
    </row>
    <row r="282" spans="1:17" ht="11.45" customHeight="1">
      <c r="A282" s="7" t="s">
        <v>864</v>
      </c>
      <c r="B282" s="11" t="s">
        <v>58</v>
      </c>
      <c r="C282" s="15" t="s">
        <v>47</v>
      </c>
      <c r="D282" s="11" t="s">
        <v>278</v>
      </c>
      <c r="E282" s="63" t="s">
        <v>347</v>
      </c>
      <c r="F282" s="11" t="s">
        <v>25</v>
      </c>
      <c r="G282" s="11" t="s">
        <v>26</v>
      </c>
      <c r="H282" s="11" t="s">
        <v>865</v>
      </c>
      <c r="I282" s="11"/>
      <c r="J282" s="9">
        <v>511300035423</v>
      </c>
      <c r="K282" s="9">
        <v>311600084169</v>
      </c>
      <c r="L282" s="11" t="s">
        <v>44</v>
      </c>
      <c r="M282" s="65">
        <v>7</v>
      </c>
      <c r="N282" s="11">
        <f t="shared" si="4"/>
        <v>24000</v>
      </c>
      <c r="O282" s="47">
        <v>7600</v>
      </c>
      <c r="P282" s="47">
        <v>16400</v>
      </c>
      <c r="Q282" s="7"/>
    </row>
    <row r="283" spans="1:17" ht="11.45" customHeight="1">
      <c r="A283" s="7" t="s">
        <v>866</v>
      </c>
      <c r="B283" s="11" t="s">
        <v>58</v>
      </c>
      <c r="C283" s="15" t="s">
        <v>47</v>
      </c>
      <c r="D283" s="11" t="s">
        <v>278</v>
      </c>
      <c r="E283" s="63" t="s">
        <v>867</v>
      </c>
      <c r="F283" s="11" t="s">
        <v>25</v>
      </c>
      <c r="G283" s="11" t="s">
        <v>26</v>
      </c>
      <c r="H283" s="11" t="s">
        <v>868</v>
      </c>
      <c r="I283" s="11"/>
      <c r="J283" s="9">
        <v>511000686128</v>
      </c>
      <c r="K283" s="9">
        <v>311800107841</v>
      </c>
      <c r="L283" s="11" t="s">
        <v>44</v>
      </c>
      <c r="M283" s="65">
        <v>7</v>
      </c>
      <c r="N283" s="11">
        <f t="shared" si="4"/>
        <v>24000</v>
      </c>
      <c r="O283" s="47">
        <v>7600</v>
      </c>
      <c r="P283" s="47">
        <v>16400</v>
      </c>
      <c r="Q283" s="7"/>
    </row>
    <row r="284" spans="1:17" ht="11.45" customHeight="1">
      <c r="A284" s="7" t="s">
        <v>869</v>
      </c>
      <c r="B284" s="11" t="s">
        <v>58</v>
      </c>
      <c r="C284" s="15" t="s">
        <v>47</v>
      </c>
      <c r="D284" s="11" t="s">
        <v>288</v>
      </c>
      <c r="E284" s="63" t="s">
        <v>870</v>
      </c>
      <c r="F284" s="11" t="s">
        <v>25</v>
      </c>
      <c r="G284" s="11" t="s">
        <v>26</v>
      </c>
      <c r="H284" s="11" t="s">
        <v>871</v>
      </c>
      <c r="I284" s="11">
        <v>2</v>
      </c>
      <c r="J284" s="9">
        <v>511330994520</v>
      </c>
      <c r="K284" s="9">
        <v>511600001353</v>
      </c>
      <c r="L284" s="11" t="s">
        <v>44</v>
      </c>
      <c r="M284" s="65">
        <v>24</v>
      </c>
      <c r="N284" s="11">
        <f t="shared" si="4"/>
        <v>48000</v>
      </c>
      <c r="O284" s="47">
        <v>15200</v>
      </c>
      <c r="P284" s="47">
        <v>32800</v>
      </c>
      <c r="Q284" s="7"/>
    </row>
    <row r="285" spans="1:17" ht="11.45" customHeight="1">
      <c r="A285" s="7" t="s">
        <v>872</v>
      </c>
      <c r="B285" s="11" t="s">
        <v>58</v>
      </c>
      <c r="C285" s="15" t="s">
        <v>47</v>
      </c>
      <c r="D285" s="11" t="s">
        <v>278</v>
      </c>
      <c r="E285" s="63" t="s">
        <v>873</v>
      </c>
      <c r="F285" s="11" t="s">
        <v>25</v>
      </c>
      <c r="G285" s="11" t="s">
        <v>26</v>
      </c>
      <c r="H285" s="11" t="s">
        <v>874</v>
      </c>
      <c r="I285" s="11"/>
      <c r="J285" s="9">
        <v>511000711900</v>
      </c>
      <c r="K285" s="9">
        <v>311700094377</v>
      </c>
      <c r="L285" s="11" t="s">
        <v>44</v>
      </c>
      <c r="M285" s="65">
        <v>23</v>
      </c>
      <c r="N285" s="11">
        <f t="shared" si="4"/>
        <v>66000</v>
      </c>
      <c r="O285" s="47">
        <v>20900</v>
      </c>
      <c r="P285" s="47">
        <v>45100</v>
      </c>
      <c r="Q285" s="7"/>
    </row>
    <row r="286" spans="1:17" ht="11.45" customHeight="1">
      <c r="A286" s="7" t="s">
        <v>875</v>
      </c>
      <c r="B286" s="11" t="s">
        <v>58</v>
      </c>
      <c r="C286" s="15" t="s">
        <v>47</v>
      </c>
      <c r="D286" s="11" t="s">
        <v>288</v>
      </c>
      <c r="E286" s="63" t="s">
        <v>668</v>
      </c>
      <c r="F286" s="11" t="s">
        <v>25</v>
      </c>
      <c r="G286" s="11" t="s">
        <v>26</v>
      </c>
      <c r="H286" s="11" t="s">
        <v>876</v>
      </c>
      <c r="I286" s="11">
        <v>29</v>
      </c>
      <c r="J286" s="9">
        <v>511000558771</v>
      </c>
      <c r="K286" s="9">
        <v>311786060010</v>
      </c>
      <c r="L286" s="11" t="s">
        <v>44</v>
      </c>
      <c r="M286" s="65">
        <v>7</v>
      </c>
      <c r="N286" s="11">
        <f t="shared" si="4"/>
        <v>24000</v>
      </c>
      <c r="O286" s="47">
        <v>7600</v>
      </c>
      <c r="P286" s="47">
        <v>16400</v>
      </c>
      <c r="Q286" s="7"/>
    </row>
    <row r="287" spans="1:17" ht="11.45" customHeight="1">
      <c r="A287" s="7" t="s">
        <v>877</v>
      </c>
      <c r="B287" s="11" t="s">
        <v>58</v>
      </c>
      <c r="C287" s="15" t="s">
        <v>47</v>
      </c>
      <c r="D287" s="11" t="s">
        <v>288</v>
      </c>
      <c r="E287" s="63" t="s">
        <v>668</v>
      </c>
      <c r="F287" s="11" t="s">
        <v>25</v>
      </c>
      <c r="G287" s="11" t="s">
        <v>26</v>
      </c>
      <c r="H287" s="11" t="s">
        <v>876</v>
      </c>
      <c r="I287" s="11"/>
      <c r="J287" s="9">
        <v>511300047325</v>
      </c>
      <c r="K287" s="9">
        <v>311786059981</v>
      </c>
      <c r="L287" s="11" t="s">
        <v>44</v>
      </c>
      <c r="M287" s="65">
        <v>26</v>
      </c>
      <c r="N287" s="11">
        <f t="shared" si="4"/>
        <v>66000</v>
      </c>
      <c r="O287" s="47">
        <v>20900</v>
      </c>
      <c r="P287" s="47">
        <v>45100</v>
      </c>
      <c r="Q287" s="7"/>
    </row>
    <row r="288" spans="1:17" ht="11.45" customHeight="1">
      <c r="A288" s="7" t="s">
        <v>878</v>
      </c>
      <c r="B288" s="11" t="s">
        <v>58</v>
      </c>
      <c r="C288" s="15" t="s">
        <v>47</v>
      </c>
      <c r="D288" s="11" t="s">
        <v>879</v>
      </c>
      <c r="E288" s="63" t="s">
        <v>880</v>
      </c>
      <c r="F288" s="11" t="s">
        <v>25</v>
      </c>
      <c r="G288" s="11" t="s">
        <v>26</v>
      </c>
      <c r="H288" s="11" t="s">
        <v>876</v>
      </c>
      <c r="I288" s="71" t="s">
        <v>881</v>
      </c>
      <c r="J288" s="9">
        <v>511335246401</v>
      </c>
      <c r="K288" s="9">
        <v>71833410</v>
      </c>
      <c r="L288" s="11" t="s">
        <v>44</v>
      </c>
      <c r="M288" s="65">
        <v>16</v>
      </c>
      <c r="N288" s="11">
        <f t="shared" si="4"/>
        <v>56000</v>
      </c>
      <c r="O288" s="47">
        <v>17200</v>
      </c>
      <c r="P288" s="47">
        <v>38800</v>
      </c>
      <c r="Q288" s="7"/>
    </row>
    <row r="289" spans="1:17" ht="11.45" customHeight="1">
      <c r="A289" s="7" t="s">
        <v>882</v>
      </c>
      <c r="B289" s="11" t="s">
        <v>58</v>
      </c>
      <c r="C289" s="15" t="s">
        <v>47</v>
      </c>
      <c r="D289" s="11" t="s">
        <v>278</v>
      </c>
      <c r="E289" s="63" t="s">
        <v>883</v>
      </c>
      <c r="F289" s="11" t="s">
        <v>25</v>
      </c>
      <c r="G289" s="11" t="s">
        <v>26</v>
      </c>
      <c r="H289" s="11" t="s">
        <v>884</v>
      </c>
      <c r="I289" s="11"/>
      <c r="J289" s="9">
        <v>511000687495</v>
      </c>
      <c r="K289" s="9">
        <v>311600076757</v>
      </c>
      <c r="L289" s="11" t="s">
        <v>44</v>
      </c>
      <c r="M289" s="65">
        <v>33</v>
      </c>
      <c r="N289" s="11">
        <f t="shared" si="4"/>
        <v>66000</v>
      </c>
      <c r="O289" s="47">
        <v>20900</v>
      </c>
      <c r="P289" s="47">
        <v>45100</v>
      </c>
      <c r="Q289" s="7"/>
    </row>
    <row r="290" spans="1:17" ht="11.45" customHeight="1">
      <c r="A290" s="7" t="s">
        <v>885</v>
      </c>
      <c r="B290" s="11" t="s">
        <v>58</v>
      </c>
      <c r="C290" s="15" t="s">
        <v>47</v>
      </c>
      <c r="D290" s="11" t="s">
        <v>278</v>
      </c>
      <c r="E290" s="63" t="s">
        <v>771</v>
      </c>
      <c r="F290" s="11" t="s">
        <v>25</v>
      </c>
      <c r="G290" s="11" t="s">
        <v>26</v>
      </c>
      <c r="H290" s="11" t="s">
        <v>886</v>
      </c>
      <c r="I290" s="11"/>
      <c r="J290" s="9">
        <v>511300017125</v>
      </c>
      <c r="K290" s="9">
        <v>311700096449</v>
      </c>
      <c r="L290" s="11" t="s">
        <v>44</v>
      </c>
      <c r="M290" s="65">
        <v>4</v>
      </c>
      <c r="N290" s="11">
        <f t="shared" si="4"/>
        <v>12000</v>
      </c>
      <c r="O290" s="47">
        <v>3800</v>
      </c>
      <c r="P290" s="47">
        <v>8200</v>
      </c>
      <c r="Q290" s="7"/>
    </row>
    <row r="291" spans="1:17" ht="11.45" customHeight="1">
      <c r="A291" s="7" t="s">
        <v>887</v>
      </c>
      <c r="B291" s="11" t="s">
        <v>58</v>
      </c>
      <c r="C291" s="15" t="s">
        <v>47</v>
      </c>
      <c r="D291" s="11" t="s">
        <v>288</v>
      </c>
      <c r="E291" s="63" t="s">
        <v>888</v>
      </c>
      <c r="F291" s="11" t="s">
        <v>25</v>
      </c>
      <c r="G291" s="11" t="s">
        <v>26</v>
      </c>
      <c r="H291" s="11" t="s">
        <v>889</v>
      </c>
      <c r="I291" s="11">
        <v>40</v>
      </c>
      <c r="J291" s="9">
        <v>511300040094</v>
      </c>
      <c r="K291" s="9">
        <v>311700093918</v>
      </c>
      <c r="L291" s="11" t="s">
        <v>44</v>
      </c>
      <c r="M291" s="65">
        <v>15</v>
      </c>
      <c r="N291" s="11">
        <f t="shared" si="4"/>
        <v>66000</v>
      </c>
      <c r="O291" s="47">
        <v>20900</v>
      </c>
      <c r="P291" s="47">
        <v>45100</v>
      </c>
      <c r="Q291" s="7"/>
    </row>
    <row r="292" spans="1:17" ht="11.45" customHeight="1">
      <c r="A292" s="7" t="s">
        <v>890</v>
      </c>
      <c r="B292" s="11" t="s">
        <v>58</v>
      </c>
      <c r="C292" s="15" t="s">
        <v>47</v>
      </c>
      <c r="D292" s="11" t="s">
        <v>278</v>
      </c>
      <c r="E292" s="63" t="s">
        <v>579</v>
      </c>
      <c r="F292" s="11" t="s">
        <v>25</v>
      </c>
      <c r="G292" s="11" t="s">
        <v>26</v>
      </c>
      <c r="H292" s="11" t="s">
        <v>891</v>
      </c>
      <c r="I292" s="11">
        <v>59</v>
      </c>
      <c r="J292" s="9">
        <v>511000690320</v>
      </c>
      <c r="K292" s="9">
        <v>311800110739</v>
      </c>
      <c r="L292" s="11" t="s">
        <v>44</v>
      </c>
      <c r="M292" s="65">
        <v>16.5</v>
      </c>
      <c r="N292" s="11">
        <f t="shared" si="4"/>
        <v>66000</v>
      </c>
      <c r="O292" s="47">
        <v>20900</v>
      </c>
      <c r="P292" s="47">
        <v>45100</v>
      </c>
      <c r="Q292" s="7"/>
    </row>
    <row r="293" spans="1:17" ht="11.45" customHeight="1">
      <c r="A293" s="7" t="s">
        <v>892</v>
      </c>
      <c r="B293" s="11" t="s">
        <v>58</v>
      </c>
      <c r="C293" s="15" t="s">
        <v>47</v>
      </c>
      <c r="D293" s="11" t="s">
        <v>278</v>
      </c>
      <c r="E293" s="63" t="s">
        <v>579</v>
      </c>
      <c r="F293" s="11" t="s">
        <v>25</v>
      </c>
      <c r="G293" s="11" t="s">
        <v>26</v>
      </c>
      <c r="H293" s="11" t="s">
        <v>891</v>
      </c>
      <c r="I293" s="11"/>
      <c r="J293" s="9">
        <v>511300022724</v>
      </c>
      <c r="K293" s="9">
        <v>71075329</v>
      </c>
      <c r="L293" s="11" t="s">
        <v>44</v>
      </c>
      <c r="M293" s="65">
        <v>17</v>
      </c>
      <c r="N293" s="11">
        <f t="shared" si="4"/>
        <v>66000</v>
      </c>
      <c r="O293" s="47">
        <v>20900</v>
      </c>
      <c r="P293" s="47">
        <v>45100</v>
      </c>
      <c r="Q293" s="7"/>
    </row>
    <row r="294" spans="1:17" ht="11.45" customHeight="1">
      <c r="A294" s="7" t="s">
        <v>893</v>
      </c>
      <c r="B294" s="11" t="s">
        <v>58</v>
      </c>
      <c r="C294" s="15" t="s">
        <v>47</v>
      </c>
      <c r="D294" s="11" t="s">
        <v>278</v>
      </c>
      <c r="E294" s="63" t="s">
        <v>579</v>
      </c>
      <c r="F294" s="11" t="s">
        <v>25</v>
      </c>
      <c r="G294" s="11" t="s">
        <v>26</v>
      </c>
      <c r="H294" s="11" t="s">
        <v>894</v>
      </c>
      <c r="I294" s="11"/>
      <c r="J294" s="9">
        <v>511000710531</v>
      </c>
      <c r="K294" s="9">
        <v>311600084137</v>
      </c>
      <c r="L294" s="11" t="s">
        <v>44</v>
      </c>
      <c r="M294" s="65">
        <v>23</v>
      </c>
      <c r="N294" s="11">
        <f t="shared" si="4"/>
        <v>66000</v>
      </c>
      <c r="O294" s="47">
        <v>20900</v>
      </c>
      <c r="P294" s="47">
        <v>45100</v>
      </c>
      <c r="Q294" s="7"/>
    </row>
    <row r="295" spans="1:17" ht="11.45" customHeight="1">
      <c r="A295" s="7" t="s">
        <v>895</v>
      </c>
      <c r="B295" s="11" t="s">
        <v>58</v>
      </c>
      <c r="C295" s="15" t="s">
        <v>47</v>
      </c>
      <c r="D295" s="11" t="s">
        <v>278</v>
      </c>
      <c r="E295" s="63" t="s">
        <v>896</v>
      </c>
      <c r="F295" s="11" t="s">
        <v>25</v>
      </c>
      <c r="G295" s="11" t="s">
        <v>26</v>
      </c>
      <c r="H295" s="11" t="s">
        <v>897</v>
      </c>
      <c r="I295" s="11">
        <v>79</v>
      </c>
      <c r="J295" s="9">
        <v>511300037639</v>
      </c>
      <c r="K295" s="9">
        <v>311600078672</v>
      </c>
      <c r="L295" s="11" t="s">
        <v>44</v>
      </c>
      <c r="M295" s="65">
        <v>38</v>
      </c>
      <c r="N295" s="11">
        <f t="shared" si="4"/>
        <v>48000</v>
      </c>
      <c r="O295" s="47">
        <v>15200</v>
      </c>
      <c r="P295" s="47">
        <v>32800</v>
      </c>
      <c r="Q295" s="7"/>
    </row>
    <row r="296" spans="1:17" ht="11.45" customHeight="1">
      <c r="A296" s="7" t="s">
        <v>898</v>
      </c>
      <c r="B296" s="11" t="s">
        <v>58</v>
      </c>
      <c r="C296" s="15" t="s">
        <v>47</v>
      </c>
      <c r="D296" s="11" t="s">
        <v>278</v>
      </c>
      <c r="E296" s="63" t="s">
        <v>899</v>
      </c>
      <c r="F296" s="11" t="s">
        <v>25</v>
      </c>
      <c r="G296" s="11" t="s">
        <v>26</v>
      </c>
      <c r="H296" s="11" t="s">
        <v>900</v>
      </c>
      <c r="I296" s="11"/>
      <c r="J296" s="9">
        <v>511300041793</v>
      </c>
      <c r="K296" s="9">
        <v>311600076847</v>
      </c>
      <c r="L296" s="11" t="s">
        <v>44</v>
      </c>
      <c r="M296" s="65">
        <v>6</v>
      </c>
      <c r="N296" s="11">
        <f t="shared" si="4"/>
        <v>20400</v>
      </c>
      <c r="O296" s="47">
        <v>6460</v>
      </c>
      <c r="P296" s="47">
        <v>13940</v>
      </c>
      <c r="Q296" s="7"/>
    </row>
    <row r="297" spans="1:17" ht="11.45" customHeight="1">
      <c r="A297" s="7" t="s">
        <v>901</v>
      </c>
      <c r="B297" s="11" t="s">
        <v>58</v>
      </c>
      <c r="C297" s="15" t="s">
        <v>47</v>
      </c>
      <c r="D297" s="11" t="s">
        <v>288</v>
      </c>
      <c r="E297" s="63" t="s">
        <v>502</v>
      </c>
      <c r="F297" s="11" t="s">
        <v>25</v>
      </c>
      <c r="G297" s="11" t="s">
        <v>26</v>
      </c>
      <c r="H297" s="11" t="s">
        <v>902</v>
      </c>
      <c r="I297" s="11">
        <v>73</v>
      </c>
      <c r="J297" s="9">
        <v>511000557336</v>
      </c>
      <c r="K297" s="9">
        <v>62488530</v>
      </c>
      <c r="L297" s="11" t="s">
        <v>44</v>
      </c>
      <c r="M297" s="65">
        <v>11</v>
      </c>
      <c r="N297" s="11">
        <f t="shared" si="4"/>
        <v>30000</v>
      </c>
      <c r="O297" s="47">
        <v>9500</v>
      </c>
      <c r="P297" s="47">
        <v>20500</v>
      </c>
      <c r="Q297" s="7"/>
    </row>
    <row r="298" spans="1:17" ht="11.45" customHeight="1">
      <c r="A298" s="7" t="s">
        <v>903</v>
      </c>
      <c r="B298" s="11" t="s">
        <v>58</v>
      </c>
      <c r="C298" s="15" t="s">
        <v>47</v>
      </c>
      <c r="D298" s="11" t="s">
        <v>278</v>
      </c>
      <c r="E298" s="63" t="s">
        <v>904</v>
      </c>
      <c r="F298" s="11" t="s">
        <v>25</v>
      </c>
      <c r="G298" s="11" t="s">
        <v>26</v>
      </c>
      <c r="H298" s="11" t="s">
        <v>905</v>
      </c>
      <c r="I298" s="11"/>
      <c r="J298" s="9">
        <v>511000945890</v>
      </c>
      <c r="K298" s="9">
        <v>46293045</v>
      </c>
      <c r="L298" s="11" t="s">
        <v>44</v>
      </c>
      <c r="M298" s="65">
        <v>13</v>
      </c>
      <c r="N298" s="11">
        <f t="shared" si="4"/>
        <v>24000</v>
      </c>
      <c r="O298" s="47">
        <v>7600</v>
      </c>
      <c r="P298" s="47">
        <v>16400</v>
      </c>
      <c r="Q298" s="7"/>
    </row>
    <row r="299" spans="1:17" ht="11.45" customHeight="1">
      <c r="A299" s="7" t="s">
        <v>906</v>
      </c>
      <c r="B299" s="11" t="s">
        <v>58</v>
      </c>
      <c r="C299" s="15" t="s">
        <v>47</v>
      </c>
      <c r="D299" s="11" t="s">
        <v>278</v>
      </c>
      <c r="E299" s="63" t="s">
        <v>485</v>
      </c>
      <c r="F299" s="11" t="s">
        <v>25</v>
      </c>
      <c r="G299" s="11" t="s">
        <v>26</v>
      </c>
      <c r="H299" s="11" t="s">
        <v>907</v>
      </c>
      <c r="I299" s="11">
        <v>25</v>
      </c>
      <c r="J299" s="9">
        <v>511000710641</v>
      </c>
      <c r="K299" s="9">
        <v>311800111312</v>
      </c>
      <c r="L299" s="11" t="s">
        <v>44</v>
      </c>
      <c r="M299" s="65">
        <v>21</v>
      </c>
      <c r="N299" s="11">
        <f t="shared" si="4"/>
        <v>66000</v>
      </c>
      <c r="O299" s="47">
        <v>20900</v>
      </c>
      <c r="P299" s="47">
        <v>45100</v>
      </c>
      <c r="Q299" s="7"/>
    </row>
    <row r="300" spans="1:17" ht="11.45" customHeight="1">
      <c r="A300" s="7" t="s">
        <v>908</v>
      </c>
      <c r="B300" s="11" t="s">
        <v>58</v>
      </c>
      <c r="C300" s="15" t="s">
        <v>47</v>
      </c>
      <c r="D300" s="11" t="s">
        <v>278</v>
      </c>
      <c r="E300" s="63" t="s">
        <v>485</v>
      </c>
      <c r="F300" s="11" t="s">
        <v>25</v>
      </c>
      <c r="G300" s="11" t="s">
        <v>26</v>
      </c>
      <c r="H300" s="11" t="s">
        <v>907</v>
      </c>
      <c r="I300" s="11"/>
      <c r="J300" s="9">
        <v>511000945290</v>
      </c>
      <c r="K300" s="9">
        <v>511600001540</v>
      </c>
      <c r="L300" s="11" t="s">
        <v>44</v>
      </c>
      <c r="M300" s="65">
        <v>32</v>
      </c>
      <c r="N300" s="11">
        <f t="shared" si="4"/>
        <v>66000</v>
      </c>
      <c r="O300" s="47">
        <v>20900</v>
      </c>
      <c r="P300" s="47">
        <v>45100</v>
      </c>
      <c r="Q300" s="7"/>
    </row>
    <row r="301" spans="1:17" ht="11.45" customHeight="1">
      <c r="A301" s="7" t="s">
        <v>909</v>
      </c>
      <c r="B301" s="11" t="s">
        <v>58</v>
      </c>
      <c r="C301" s="15" t="s">
        <v>47</v>
      </c>
      <c r="D301" s="11" t="s">
        <v>278</v>
      </c>
      <c r="E301" s="63" t="s">
        <v>910</v>
      </c>
      <c r="F301" s="11" t="s">
        <v>25</v>
      </c>
      <c r="G301" s="11" t="s">
        <v>26</v>
      </c>
      <c r="H301" s="11" t="s">
        <v>911</v>
      </c>
      <c r="I301" s="11"/>
      <c r="J301" s="9">
        <v>511300038254</v>
      </c>
      <c r="K301" s="9">
        <v>511500000113</v>
      </c>
      <c r="L301" s="11" t="s">
        <v>44</v>
      </c>
      <c r="M301" s="65">
        <v>36</v>
      </c>
      <c r="N301" s="11">
        <f t="shared" si="4"/>
        <v>66000</v>
      </c>
      <c r="O301" s="47">
        <v>20900</v>
      </c>
      <c r="P301" s="47">
        <v>45100</v>
      </c>
      <c r="Q301" s="7"/>
    </row>
    <row r="302" spans="1:17" ht="11.45" customHeight="1">
      <c r="A302" s="7" t="s">
        <v>912</v>
      </c>
      <c r="B302" s="11" t="s">
        <v>58</v>
      </c>
      <c r="C302" s="15" t="s">
        <v>47</v>
      </c>
      <c r="D302" s="11" t="s">
        <v>288</v>
      </c>
      <c r="E302" s="63" t="s">
        <v>446</v>
      </c>
      <c r="F302" s="11" t="s">
        <v>25</v>
      </c>
      <c r="G302" s="11" t="s">
        <v>26</v>
      </c>
      <c r="H302" s="11" t="s">
        <v>913</v>
      </c>
      <c r="I302" s="11"/>
      <c r="J302" s="9">
        <v>511000640670</v>
      </c>
      <c r="K302" s="9">
        <v>511600001561</v>
      </c>
      <c r="L302" s="11" t="s">
        <v>44</v>
      </c>
      <c r="M302" s="65">
        <v>38</v>
      </c>
      <c r="N302" s="11">
        <f t="shared" si="4"/>
        <v>66000</v>
      </c>
      <c r="O302" s="47">
        <v>20900</v>
      </c>
      <c r="P302" s="47">
        <v>45100</v>
      </c>
      <c r="Q302" s="7"/>
    </row>
    <row r="303" spans="1:17" ht="11.45" customHeight="1">
      <c r="A303" s="7" t="s">
        <v>914</v>
      </c>
      <c r="B303" s="11" t="s">
        <v>58</v>
      </c>
      <c r="C303" s="15" t="s">
        <v>47</v>
      </c>
      <c r="D303" s="11" t="s">
        <v>915</v>
      </c>
      <c r="E303" s="63" t="s">
        <v>446</v>
      </c>
      <c r="F303" s="11" t="s">
        <v>25</v>
      </c>
      <c r="G303" s="11" t="s">
        <v>26</v>
      </c>
      <c r="H303" s="11" t="s">
        <v>916</v>
      </c>
      <c r="I303" s="11"/>
      <c r="J303" s="9">
        <v>511000570457</v>
      </c>
      <c r="K303" s="9">
        <v>311686039652</v>
      </c>
      <c r="L303" s="11" t="s">
        <v>44</v>
      </c>
      <c r="M303" s="65">
        <v>23</v>
      </c>
      <c r="N303" s="11">
        <f t="shared" si="4"/>
        <v>48000</v>
      </c>
      <c r="O303" s="47">
        <v>15200</v>
      </c>
      <c r="P303" s="47">
        <v>32800</v>
      </c>
      <c r="Q303" s="7"/>
    </row>
    <row r="304" spans="1:17" ht="11.45" customHeight="1">
      <c r="A304" s="7" t="s">
        <v>917</v>
      </c>
      <c r="B304" s="11" t="s">
        <v>58</v>
      </c>
      <c r="C304" s="15" t="s">
        <v>47</v>
      </c>
      <c r="D304" s="11" t="s">
        <v>278</v>
      </c>
      <c r="E304" s="63" t="s">
        <v>918</v>
      </c>
      <c r="F304" s="11" t="s">
        <v>25</v>
      </c>
      <c r="G304" s="11" t="s">
        <v>26</v>
      </c>
      <c r="H304" s="11" t="s">
        <v>919</v>
      </c>
      <c r="I304" s="11"/>
      <c r="J304" s="9">
        <v>511300018290</v>
      </c>
      <c r="K304" s="9">
        <v>311700093925</v>
      </c>
      <c r="L304" s="11" t="s">
        <v>44</v>
      </c>
      <c r="M304" s="65">
        <v>11</v>
      </c>
      <c r="N304" s="11">
        <f t="shared" si="4"/>
        <v>33600</v>
      </c>
      <c r="O304" s="47">
        <v>10640</v>
      </c>
      <c r="P304" s="47">
        <v>22960</v>
      </c>
      <c r="Q304" s="7"/>
    </row>
    <row r="305" spans="1:17" ht="11.45" customHeight="1">
      <c r="A305" s="7" t="s">
        <v>920</v>
      </c>
      <c r="B305" s="11" t="s">
        <v>58</v>
      </c>
      <c r="C305" s="15" t="s">
        <v>47</v>
      </c>
      <c r="D305" s="11" t="s">
        <v>278</v>
      </c>
      <c r="E305" s="63" t="s">
        <v>921</v>
      </c>
      <c r="F305" s="11" t="s">
        <v>25</v>
      </c>
      <c r="G305" s="11" t="s">
        <v>26</v>
      </c>
      <c r="H305" s="11" t="s">
        <v>922</v>
      </c>
      <c r="I305" s="11"/>
      <c r="J305" s="9">
        <v>511300023439</v>
      </c>
      <c r="K305" s="9">
        <v>311700097335</v>
      </c>
      <c r="L305" s="11" t="s">
        <v>44</v>
      </c>
      <c r="M305" s="65">
        <v>21</v>
      </c>
      <c r="N305" s="11">
        <f t="shared" si="4"/>
        <v>66000</v>
      </c>
      <c r="O305" s="47">
        <v>20900</v>
      </c>
      <c r="P305" s="47">
        <v>45100</v>
      </c>
      <c r="Q305" s="7"/>
    </row>
    <row r="306" spans="1:17" ht="11.45" customHeight="1">
      <c r="A306" s="7" t="s">
        <v>923</v>
      </c>
      <c r="B306" s="11" t="s">
        <v>58</v>
      </c>
      <c r="C306" s="15" t="s">
        <v>47</v>
      </c>
      <c r="D306" s="11" t="s">
        <v>278</v>
      </c>
      <c r="E306" s="63" t="s">
        <v>924</v>
      </c>
      <c r="F306" s="11" t="s">
        <v>25</v>
      </c>
      <c r="G306" s="11" t="s">
        <v>26</v>
      </c>
      <c r="H306" s="11" t="s">
        <v>925</v>
      </c>
      <c r="I306" s="11">
        <v>1</v>
      </c>
      <c r="J306" s="9">
        <v>511300040384</v>
      </c>
      <c r="K306" s="9">
        <v>311600084147</v>
      </c>
      <c r="L306" s="11" t="s">
        <v>44</v>
      </c>
      <c r="M306" s="65">
        <v>15</v>
      </c>
      <c r="N306" s="11">
        <f t="shared" si="4"/>
        <v>48000</v>
      </c>
      <c r="O306" s="47">
        <v>15200</v>
      </c>
      <c r="P306" s="47">
        <v>32800</v>
      </c>
      <c r="Q306" s="7"/>
    </row>
    <row r="307" spans="1:17" ht="11.45" customHeight="1">
      <c r="A307" s="7" t="s">
        <v>926</v>
      </c>
      <c r="B307" s="11" t="s">
        <v>58</v>
      </c>
      <c r="C307" s="15" t="s">
        <v>47</v>
      </c>
      <c r="D307" s="11" t="s">
        <v>278</v>
      </c>
      <c r="E307" s="63" t="s">
        <v>601</v>
      </c>
      <c r="F307" s="11" t="s">
        <v>25</v>
      </c>
      <c r="G307" s="11" t="s">
        <v>26</v>
      </c>
      <c r="H307" s="11" t="s">
        <v>927</v>
      </c>
      <c r="I307" s="11"/>
      <c r="J307" s="9">
        <v>511300026572</v>
      </c>
      <c r="K307" s="9">
        <v>511500000059</v>
      </c>
      <c r="L307" s="11" t="s">
        <v>44</v>
      </c>
      <c r="M307" s="65">
        <v>18</v>
      </c>
      <c r="N307" s="11">
        <f t="shared" si="4"/>
        <v>48000</v>
      </c>
      <c r="O307" s="47">
        <v>15200</v>
      </c>
      <c r="P307" s="47">
        <v>32800</v>
      </c>
      <c r="Q307" s="7"/>
    </row>
    <row r="308" spans="1:17" ht="11.45" customHeight="1">
      <c r="A308" s="7" t="s">
        <v>928</v>
      </c>
      <c r="B308" s="11" t="s">
        <v>58</v>
      </c>
      <c r="C308" s="15" t="s">
        <v>47</v>
      </c>
      <c r="D308" s="11" t="s">
        <v>278</v>
      </c>
      <c r="E308" s="63" t="s">
        <v>929</v>
      </c>
      <c r="F308" s="11" t="s">
        <v>25</v>
      </c>
      <c r="G308" s="11" t="s">
        <v>26</v>
      </c>
      <c r="H308" s="11" t="s">
        <v>930</v>
      </c>
      <c r="I308" s="11"/>
      <c r="J308" s="9">
        <v>511300034192</v>
      </c>
      <c r="K308" s="9">
        <v>311686044513</v>
      </c>
      <c r="L308" s="11" t="s">
        <v>44</v>
      </c>
      <c r="M308" s="65">
        <v>21</v>
      </c>
      <c r="N308" s="11">
        <f t="shared" si="4"/>
        <v>66000</v>
      </c>
      <c r="O308" s="47">
        <v>20900</v>
      </c>
      <c r="P308" s="47">
        <v>45100</v>
      </c>
      <c r="Q308" s="7"/>
    </row>
    <row r="309" spans="1:17" ht="11.45" customHeight="1">
      <c r="A309" s="7" t="s">
        <v>931</v>
      </c>
      <c r="B309" s="11" t="s">
        <v>58</v>
      </c>
      <c r="C309" s="15" t="s">
        <v>47</v>
      </c>
      <c r="D309" s="11" t="s">
        <v>278</v>
      </c>
      <c r="E309" s="63" t="s">
        <v>443</v>
      </c>
      <c r="F309" s="11" t="s">
        <v>25</v>
      </c>
      <c r="G309" s="11" t="s">
        <v>26</v>
      </c>
      <c r="H309" s="11" t="s">
        <v>932</v>
      </c>
      <c r="I309" s="11">
        <v>2</v>
      </c>
      <c r="J309" s="9">
        <v>511000668406</v>
      </c>
      <c r="K309" s="9">
        <v>47705972</v>
      </c>
      <c r="L309" s="11" t="s">
        <v>44</v>
      </c>
      <c r="M309" s="65">
        <v>6</v>
      </c>
      <c r="N309" s="11">
        <f t="shared" si="4"/>
        <v>21600</v>
      </c>
      <c r="O309" s="47">
        <v>6840</v>
      </c>
      <c r="P309" s="47">
        <v>14760</v>
      </c>
      <c r="Q309" s="7"/>
    </row>
    <row r="310" spans="1:17" ht="11.45" customHeight="1">
      <c r="A310" s="7" t="s">
        <v>933</v>
      </c>
      <c r="B310" s="11" t="s">
        <v>58</v>
      </c>
      <c r="C310" s="15" t="s">
        <v>47</v>
      </c>
      <c r="D310" s="11" t="s">
        <v>278</v>
      </c>
      <c r="E310" s="63" t="s">
        <v>443</v>
      </c>
      <c r="F310" s="11" t="s">
        <v>25</v>
      </c>
      <c r="G310" s="11" t="s">
        <v>26</v>
      </c>
      <c r="H310" s="11" t="s">
        <v>932</v>
      </c>
      <c r="I310" s="11">
        <v>21</v>
      </c>
      <c r="J310" s="9">
        <v>511000670074</v>
      </c>
      <c r="K310" s="9">
        <v>311600083164</v>
      </c>
      <c r="L310" s="11" t="s">
        <v>44</v>
      </c>
      <c r="M310" s="65">
        <v>10</v>
      </c>
      <c r="N310" s="11">
        <f t="shared" si="4"/>
        <v>66000</v>
      </c>
      <c r="O310" s="47">
        <v>20900</v>
      </c>
      <c r="P310" s="47">
        <v>45100</v>
      </c>
      <c r="Q310" s="7"/>
    </row>
    <row r="311" spans="1:17" ht="11.45" customHeight="1">
      <c r="A311" s="7" t="s">
        <v>934</v>
      </c>
      <c r="B311" s="11" t="s">
        <v>58</v>
      </c>
      <c r="C311" s="15" t="s">
        <v>47</v>
      </c>
      <c r="D311" s="11" t="s">
        <v>278</v>
      </c>
      <c r="E311" s="63" t="s">
        <v>443</v>
      </c>
      <c r="F311" s="11" t="s">
        <v>25</v>
      </c>
      <c r="G311" s="11" t="s">
        <v>26</v>
      </c>
      <c r="H311" s="11" t="s">
        <v>932</v>
      </c>
      <c r="I311" s="11">
        <v>54</v>
      </c>
      <c r="J311" s="9">
        <v>511000714025</v>
      </c>
      <c r="K311" s="9">
        <v>311600080665</v>
      </c>
      <c r="L311" s="11" t="s">
        <v>44</v>
      </c>
      <c r="M311" s="65">
        <v>11</v>
      </c>
      <c r="N311" s="11">
        <f t="shared" si="4"/>
        <v>48000</v>
      </c>
      <c r="O311" s="47">
        <v>15200</v>
      </c>
      <c r="P311" s="47">
        <v>32800</v>
      </c>
      <c r="Q311" s="7"/>
    </row>
    <row r="312" spans="1:17" ht="11.45" customHeight="1">
      <c r="A312" s="7" t="s">
        <v>935</v>
      </c>
      <c r="B312" s="11" t="s">
        <v>58</v>
      </c>
      <c r="C312" s="15" t="s">
        <v>47</v>
      </c>
      <c r="D312" s="11" t="s">
        <v>288</v>
      </c>
      <c r="E312" s="63" t="s">
        <v>936</v>
      </c>
      <c r="F312" s="11" t="s">
        <v>25</v>
      </c>
      <c r="G312" s="11" t="s">
        <v>26</v>
      </c>
      <c r="H312" s="11" t="s">
        <v>937</v>
      </c>
      <c r="I312" s="11"/>
      <c r="J312" s="9">
        <v>511300049683</v>
      </c>
      <c r="K312" s="9">
        <v>311600085300</v>
      </c>
      <c r="L312" s="11" t="s">
        <v>44</v>
      </c>
      <c r="M312" s="65">
        <v>7</v>
      </c>
      <c r="N312" s="11">
        <f t="shared" si="4"/>
        <v>24000</v>
      </c>
      <c r="O312" s="47">
        <v>7600</v>
      </c>
      <c r="P312" s="47">
        <v>16400</v>
      </c>
      <c r="Q312" s="7"/>
    </row>
    <row r="313" spans="1:17" ht="11.45" customHeight="1">
      <c r="A313" s="7" t="s">
        <v>938</v>
      </c>
      <c r="B313" s="11" t="s">
        <v>58</v>
      </c>
      <c r="C313" s="15" t="s">
        <v>47</v>
      </c>
      <c r="D313" s="11" t="s">
        <v>278</v>
      </c>
      <c r="E313" s="63" t="s">
        <v>939</v>
      </c>
      <c r="F313" s="11" t="s">
        <v>25</v>
      </c>
      <c r="G313" s="11" t="s">
        <v>26</v>
      </c>
      <c r="H313" s="11" t="s">
        <v>940</v>
      </c>
      <c r="I313" s="11">
        <v>35</v>
      </c>
      <c r="J313" s="9">
        <v>511300016458</v>
      </c>
      <c r="K313" s="9">
        <v>10923486</v>
      </c>
      <c r="L313" s="11" t="s">
        <v>44</v>
      </c>
      <c r="M313" s="65">
        <v>17</v>
      </c>
      <c r="N313" s="11">
        <f t="shared" si="4"/>
        <v>66000</v>
      </c>
      <c r="O313" s="47">
        <v>20900</v>
      </c>
      <c r="P313" s="47">
        <v>45100</v>
      </c>
      <c r="Q313" s="7"/>
    </row>
    <row r="314" spans="1:17" ht="11.45" customHeight="1">
      <c r="A314" s="7" t="s">
        <v>941</v>
      </c>
      <c r="B314" s="11" t="s">
        <v>58</v>
      </c>
      <c r="C314" s="15" t="s">
        <v>47</v>
      </c>
      <c r="D314" s="11" t="s">
        <v>278</v>
      </c>
      <c r="E314" s="63" t="s">
        <v>939</v>
      </c>
      <c r="F314" s="11" t="s">
        <v>25</v>
      </c>
      <c r="G314" s="11" t="s">
        <v>26</v>
      </c>
      <c r="H314" s="11" t="s">
        <v>942</v>
      </c>
      <c r="I314" s="11"/>
      <c r="J314" s="9">
        <v>511300023989</v>
      </c>
      <c r="K314" s="9">
        <v>96005185</v>
      </c>
      <c r="L314" s="11" t="s">
        <v>44</v>
      </c>
      <c r="M314" s="65">
        <v>33</v>
      </c>
      <c r="N314" s="11">
        <f t="shared" si="4"/>
        <v>48000</v>
      </c>
      <c r="O314" s="47">
        <v>15200</v>
      </c>
      <c r="P314" s="47">
        <v>32800</v>
      </c>
      <c r="Q314" s="7"/>
    </row>
    <row r="315" spans="1:17" ht="11.45" customHeight="1">
      <c r="A315" s="7" t="s">
        <v>943</v>
      </c>
      <c r="B315" s="11" t="s">
        <v>58</v>
      </c>
      <c r="C315" s="15" t="s">
        <v>47</v>
      </c>
      <c r="D315" s="11" t="s">
        <v>288</v>
      </c>
      <c r="E315" s="63" t="s">
        <v>632</v>
      </c>
      <c r="F315" s="11" t="s">
        <v>25</v>
      </c>
      <c r="G315" s="11" t="s">
        <v>26</v>
      </c>
      <c r="H315" s="11" t="s">
        <v>944</v>
      </c>
      <c r="I315" s="11"/>
      <c r="J315" s="9">
        <v>511000561112</v>
      </c>
      <c r="K315" s="9">
        <v>311600078677</v>
      </c>
      <c r="L315" s="11" t="s">
        <v>44</v>
      </c>
      <c r="M315" s="65">
        <v>33</v>
      </c>
      <c r="N315" s="11">
        <f t="shared" si="4"/>
        <v>66000</v>
      </c>
      <c r="O315" s="47">
        <v>20900</v>
      </c>
      <c r="P315" s="47">
        <v>45100</v>
      </c>
      <c r="Q315" s="7"/>
    </row>
    <row r="316" spans="1:17" ht="11.45" customHeight="1">
      <c r="A316" s="7" t="s">
        <v>945</v>
      </c>
      <c r="B316" s="11" t="s">
        <v>58</v>
      </c>
      <c r="C316" s="15" t="s">
        <v>47</v>
      </c>
      <c r="D316" s="11" t="s">
        <v>278</v>
      </c>
      <c r="E316" s="63" t="s">
        <v>632</v>
      </c>
      <c r="F316" s="11" t="s">
        <v>25</v>
      </c>
      <c r="G316" s="11" t="s">
        <v>26</v>
      </c>
      <c r="H316" s="11" t="s">
        <v>944</v>
      </c>
      <c r="I316" s="11">
        <v>12</v>
      </c>
      <c r="J316" s="9">
        <v>511000643451</v>
      </c>
      <c r="K316" s="9">
        <v>311700094682</v>
      </c>
      <c r="L316" s="11" t="s">
        <v>44</v>
      </c>
      <c r="M316" s="65">
        <v>38</v>
      </c>
      <c r="N316" s="11">
        <f t="shared" si="4"/>
        <v>66000</v>
      </c>
      <c r="O316" s="47">
        <v>20900</v>
      </c>
      <c r="P316" s="47">
        <v>45100</v>
      </c>
      <c r="Q316" s="7"/>
    </row>
    <row r="317" spans="1:17" ht="11.45" customHeight="1">
      <c r="A317" s="7" t="s">
        <v>946</v>
      </c>
      <c r="B317" s="11" t="s">
        <v>58</v>
      </c>
      <c r="C317" s="15" t="s">
        <v>47</v>
      </c>
      <c r="D317" s="11" t="s">
        <v>278</v>
      </c>
      <c r="E317" s="63" t="s">
        <v>632</v>
      </c>
      <c r="F317" s="11" t="s">
        <v>25</v>
      </c>
      <c r="G317" s="11" t="s">
        <v>26</v>
      </c>
      <c r="H317" s="11" t="s">
        <v>944</v>
      </c>
      <c r="I317" s="11"/>
      <c r="J317" s="9">
        <v>511000643901</v>
      </c>
      <c r="K317" s="9">
        <v>71362533</v>
      </c>
      <c r="L317" s="11" t="s">
        <v>44</v>
      </c>
      <c r="M317" s="65">
        <v>30</v>
      </c>
      <c r="N317" s="11">
        <f t="shared" si="4"/>
        <v>66000</v>
      </c>
      <c r="O317" s="47">
        <v>20900</v>
      </c>
      <c r="P317" s="47">
        <v>45100</v>
      </c>
      <c r="Q317" s="7"/>
    </row>
    <row r="318" spans="1:17" ht="11.45" customHeight="1">
      <c r="A318" s="7" t="s">
        <v>947</v>
      </c>
      <c r="B318" s="11" t="s">
        <v>58</v>
      </c>
      <c r="C318" s="15" t="s">
        <v>47</v>
      </c>
      <c r="D318" s="11" t="s">
        <v>278</v>
      </c>
      <c r="E318" s="63" t="s">
        <v>632</v>
      </c>
      <c r="F318" s="11" t="s">
        <v>25</v>
      </c>
      <c r="G318" s="11" t="s">
        <v>26</v>
      </c>
      <c r="H318" s="11" t="s">
        <v>944</v>
      </c>
      <c r="I318" s="11" t="s">
        <v>948</v>
      </c>
      <c r="J318" s="9">
        <v>511000715846</v>
      </c>
      <c r="K318" s="9">
        <v>511600001559</v>
      </c>
      <c r="L318" s="11" t="s">
        <v>44</v>
      </c>
      <c r="M318" s="65">
        <v>20</v>
      </c>
      <c r="N318" s="11">
        <f t="shared" si="4"/>
        <v>66000</v>
      </c>
      <c r="O318" s="47">
        <v>20900</v>
      </c>
      <c r="P318" s="47">
        <v>45100</v>
      </c>
      <c r="Q318" s="7"/>
    </row>
    <row r="319" spans="1:17" ht="11.45" customHeight="1">
      <c r="A319" s="7" t="s">
        <v>949</v>
      </c>
      <c r="B319" s="11" t="s">
        <v>58</v>
      </c>
      <c r="C319" s="15" t="s">
        <v>47</v>
      </c>
      <c r="D319" s="11" t="s">
        <v>278</v>
      </c>
      <c r="E319" s="63" t="s">
        <v>632</v>
      </c>
      <c r="F319" s="11" t="s">
        <v>25</v>
      </c>
      <c r="G319" s="11" t="s">
        <v>26</v>
      </c>
      <c r="H319" s="11" t="s">
        <v>944</v>
      </c>
      <c r="I319" s="11"/>
      <c r="J319" s="9">
        <v>511300020388</v>
      </c>
      <c r="K319" s="9">
        <v>311600078691</v>
      </c>
      <c r="L319" s="11" t="s">
        <v>44</v>
      </c>
      <c r="M319" s="65">
        <v>39</v>
      </c>
      <c r="N319" s="11">
        <f t="shared" si="4"/>
        <v>66000</v>
      </c>
      <c r="O319" s="47">
        <v>20900</v>
      </c>
      <c r="P319" s="47">
        <v>45100</v>
      </c>
      <c r="Q319" s="7"/>
    </row>
    <row r="320" spans="1:17" ht="11.45" customHeight="1">
      <c r="A320" s="7" t="s">
        <v>950</v>
      </c>
      <c r="B320" s="11" t="s">
        <v>58</v>
      </c>
      <c r="C320" s="15" t="s">
        <v>47</v>
      </c>
      <c r="D320" s="11" t="s">
        <v>278</v>
      </c>
      <c r="E320" s="63" t="s">
        <v>951</v>
      </c>
      <c r="F320" s="11" t="s">
        <v>25</v>
      </c>
      <c r="G320" s="11" t="s">
        <v>26</v>
      </c>
      <c r="H320" s="11" t="s">
        <v>944</v>
      </c>
      <c r="I320" s="11">
        <v>325</v>
      </c>
      <c r="J320" s="9">
        <v>511334776976</v>
      </c>
      <c r="K320" s="9">
        <v>311600082522</v>
      </c>
      <c r="L320" s="11" t="s">
        <v>44</v>
      </c>
      <c r="M320" s="65">
        <v>40</v>
      </c>
      <c r="N320" s="11">
        <f t="shared" si="4"/>
        <v>48000</v>
      </c>
      <c r="O320" s="47">
        <v>15200</v>
      </c>
      <c r="P320" s="47">
        <v>32800</v>
      </c>
      <c r="Q320" s="7"/>
    </row>
    <row r="321" spans="1:17" ht="11.45" customHeight="1">
      <c r="A321" s="7" t="s">
        <v>952</v>
      </c>
      <c r="B321" s="11" t="s">
        <v>58</v>
      </c>
      <c r="C321" s="15" t="s">
        <v>47</v>
      </c>
      <c r="D321" s="11" t="s">
        <v>278</v>
      </c>
      <c r="E321" s="63" t="s">
        <v>516</v>
      </c>
      <c r="F321" s="11" t="s">
        <v>25</v>
      </c>
      <c r="G321" s="11" t="s">
        <v>26</v>
      </c>
      <c r="H321" s="11" t="s">
        <v>953</v>
      </c>
      <c r="I321" s="11"/>
      <c r="J321" s="9">
        <v>511300022274</v>
      </c>
      <c r="K321" s="9">
        <v>311600078673</v>
      </c>
      <c r="L321" s="11" t="s">
        <v>44</v>
      </c>
      <c r="M321" s="65">
        <v>17</v>
      </c>
      <c r="N321" s="11">
        <f t="shared" si="4"/>
        <v>66000</v>
      </c>
      <c r="O321" s="47">
        <v>20900</v>
      </c>
      <c r="P321" s="47">
        <v>45100</v>
      </c>
      <c r="Q321" s="7"/>
    </row>
    <row r="322" spans="1:17" ht="11.45" customHeight="1">
      <c r="A322" s="7" t="s">
        <v>954</v>
      </c>
      <c r="B322" s="11" t="s">
        <v>58</v>
      </c>
      <c r="C322" s="15" t="s">
        <v>47</v>
      </c>
      <c r="D322" s="11" t="s">
        <v>278</v>
      </c>
      <c r="E322" s="63" t="s">
        <v>661</v>
      </c>
      <c r="F322" s="11" t="s">
        <v>25</v>
      </c>
      <c r="G322" s="11" t="s">
        <v>26</v>
      </c>
      <c r="H322" s="11" t="s">
        <v>955</v>
      </c>
      <c r="I322" s="11"/>
      <c r="J322" s="9">
        <v>511000642156</v>
      </c>
      <c r="K322" s="9">
        <v>311700094649</v>
      </c>
      <c r="L322" s="11" t="s">
        <v>44</v>
      </c>
      <c r="M322" s="65">
        <v>12</v>
      </c>
      <c r="N322" s="11">
        <f t="shared" si="4"/>
        <v>66000</v>
      </c>
      <c r="O322" s="47">
        <v>20900</v>
      </c>
      <c r="P322" s="47">
        <v>45100</v>
      </c>
      <c r="Q322" s="7"/>
    </row>
    <row r="323" spans="1:17" ht="11.45" customHeight="1">
      <c r="A323" s="7" t="s">
        <v>956</v>
      </c>
      <c r="B323" s="11" t="s">
        <v>58</v>
      </c>
      <c r="C323" s="15" t="s">
        <v>47</v>
      </c>
      <c r="D323" s="11" t="s">
        <v>278</v>
      </c>
      <c r="E323" s="63" t="s">
        <v>661</v>
      </c>
      <c r="F323" s="11" t="s">
        <v>25</v>
      </c>
      <c r="G323" s="11" t="s">
        <v>26</v>
      </c>
      <c r="H323" s="11" t="s">
        <v>955</v>
      </c>
      <c r="I323" s="11"/>
      <c r="J323" s="9">
        <v>511330994760</v>
      </c>
      <c r="K323" s="9">
        <v>311700094651</v>
      </c>
      <c r="L323" s="11" t="s">
        <v>44</v>
      </c>
      <c r="M323" s="65">
        <v>13</v>
      </c>
      <c r="N323" s="11">
        <f t="shared" si="4"/>
        <v>48000</v>
      </c>
      <c r="O323" s="47">
        <v>15200</v>
      </c>
      <c r="P323" s="47">
        <v>32800</v>
      </c>
      <c r="Q323" s="7"/>
    </row>
    <row r="324" spans="1:17" ht="11.45" customHeight="1">
      <c r="A324" s="7" t="s">
        <v>957</v>
      </c>
      <c r="B324" s="11" t="s">
        <v>58</v>
      </c>
      <c r="C324" s="15" t="s">
        <v>47</v>
      </c>
      <c r="D324" s="11" t="s">
        <v>278</v>
      </c>
      <c r="E324" s="63" t="s">
        <v>363</v>
      </c>
      <c r="F324" s="11" t="s">
        <v>25</v>
      </c>
      <c r="G324" s="11" t="s">
        <v>26</v>
      </c>
      <c r="H324" s="11" t="s">
        <v>958</v>
      </c>
      <c r="I324" s="11"/>
      <c r="J324" s="9">
        <v>511000967486</v>
      </c>
      <c r="K324" s="9">
        <v>311600084966</v>
      </c>
      <c r="L324" s="11" t="s">
        <v>44</v>
      </c>
      <c r="M324" s="65">
        <v>13</v>
      </c>
      <c r="N324" s="11">
        <f t="shared" si="4"/>
        <v>66000</v>
      </c>
      <c r="O324" s="47">
        <v>20900</v>
      </c>
      <c r="P324" s="47">
        <v>45100</v>
      </c>
      <c r="Q324" s="7"/>
    </row>
    <row r="325" spans="1:17" ht="11.45" customHeight="1">
      <c r="A325" s="7" t="s">
        <v>959</v>
      </c>
      <c r="B325" s="11" t="s">
        <v>58</v>
      </c>
      <c r="C325" s="15" t="s">
        <v>47</v>
      </c>
      <c r="D325" s="11" t="s">
        <v>278</v>
      </c>
      <c r="E325" s="63" t="s">
        <v>363</v>
      </c>
      <c r="F325" s="11" t="s">
        <v>25</v>
      </c>
      <c r="G325" s="11" t="s">
        <v>26</v>
      </c>
      <c r="H325" s="11" t="s">
        <v>958</v>
      </c>
      <c r="I325" s="11">
        <v>2</v>
      </c>
      <c r="J325" s="66">
        <v>511000992771</v>
      </c>
      <c r="K325" s="10">
        <v>311600084799</v>
      </c>
      <c r="L325" s="11" t="s">
        <v>44</v>
      </c>
      <c r="M325" s="65">
        <v>7.5</v>
      </c>
      <c r="N325" s="11">
        <f t="shared" si="4"/>
        <v>24000</v>
      </c>
      <c r="O325" s="47">
        <v>7600</v>
      </c>
      <c r="P325" s="47">
        <v>16400</v>
      </c>
      <c r="Q325" s="7"/>
    </row>
    <row r="326" spans="1:17" ht="11.45" customHeight="1">
      <c r="A326" s="7" t="s">
        <v>960</v>
      </c>
      <c r="B326" s="11" t="s">
        <v>58</v>
      </c>
      <c r="C326" s="15" t="s">
        <v>47</v>
      </c>
      <c r="D326" s="11" t="s">
        <v>278</v>
      </c>
      <c r="E326" s="63" t="s">
        <v>961</v>
      </c>
      <c r="F326" s="11" t="s">
        <v>25</v>
      </c>
      <c r="G326" s="11" t="s">
        <v>26</v>
      </c>
      <c r="H326" s="11" t="s">
        <v>962</v>
      </c>
      <c r="I326" s="11"/>
      <c r="J326" s="9">
        <v>511000714135</v>
      </c>
      <c r="K326" s="9">
        <v>311600085138</v>
      </c>
      <c r="L326" s="11" t="s">
        <v>44</v>
      </c>
      <c r="M326" s="65">
        <v>17</v>
      </c>
      <c r="N326" s="11">
        <f t="shared" si="4"/>
        <v>48000</v>
      </c>
      <c r="O326" s="47">
        <v>15200</v>
      </c>
      <c r="P326" s="47">
        <v>32800</v>
      </c>
      <c r="Q326" s="7"/>
    </row>
    <row r="327" spans="1:17" ht="11.45" customHeight="1">
      <c r="A327" s="7" t="s">
        <v>963</v>
      </c>
      <c r="B327" s="11" t="s">
        <v>58</v>
      </c>
      <c r="C327" s="15" t="s">
        <v>47</v>
      </c>
      <c r="D327" s="11" t="s">
        <v>288</v>
      </c>
      <c r="E327" s="63" t="s">
        <v>964</v>
      </c>
      <c r="F327" s="11" t="s">
        <v>25</v>
      </c>
      <c r="G327" s="11" t="s">
        <v>26</v>
      </c>
      <c r="H327" s="11" t="s">
        <v>965</v>
      </c>
      <c r="I327" s="11"/>
      <c r="J327" s="9">
        <v>511300049133</v>
      </c>
      <c r="K327" s="9">
        <v>311700093906</v>
      </c>
      <c r="L327" s="11" t="s">
        <v>44</v>
      </c>
      <c r="M327" s="65">
        <v>17</v>
      </c>
      <c r="N327" s="11">
        <f t="shared" si="4"/>
        <v>66000</v>
      </c>
      <c r="O327" s="47">
        <v>20900</v>
      </c>
      <c r="P327" s="47">
        <v>45100</v>
      </c>
      <c r="Q327" s="7"/>
    </row>
    <row r="328" spans="1:17" ht="11.45" customHeight="1">
      <c r="A328" s="7" t="s">
        <v>966</v>
      </c>
      <c r="B328" s="11" t="s">
        <v>58</v>
      </c>
      <c r="C328" s="15" t="s">
        <v>47</v>
      </c>
      <c r="D328" s="11" t="s">
        <v>967</v>
      </c>
      <c r="E328" s="63" t="s">
        <v>968</v>
      </c>
      <c r="F328" s="11" t="s">
        <v>25</v>
      </c>
      <c r="G328" s="11" t="s">
        <v>26</v>
      </c>
      <c r="H328" s="67" t="s">
        <v>965</v>
      </c>
      <c r="I328" s="11"/>
      <c r="J328" s="66">
        <v>511333643316</v>
      </c>
      <c r="K328" s="68">
        <v>111600121806</v>
      </c>
      <c r="L328" s="69" t="s">
        <v>44</v>
      </c>
      <c r="M328" s="70">
        <v>4</v>
      </c>
      <c r="N328" s="11">
        <f t="shared" si="4"/>
        <v>12000</v>
      </c>
      <c r="O328" s="47">
        <v>3800</v>
      </c>
      <c r="P328" s="47">
        <v>8200</v>
      </c>
      <c r="Q328" s="7"/>
    </row>
    <row r="329" spans="1:17" ht="11.45" customHeight="1">
      <c r="A329" s="7" t="s">
        <v>969</v>
      </c>
      <c r="B329" s="11" t="s">
        <v>58</v>
      </c>
      <c r="C329" s="15" t="s">
        <v>47</v>
      </c>
      <c r="D329" s="11" t="s">
        <v>278</v>
      </c>
      <c r="E329" s="63" t="s">
        <v>970</v>
      </c>
      <c r="F329" s="11" t="s">
        <v>25</v>
      </c>
      <c r="G329" s="11" t="s">
        <v>26</v>
      </c>
      <c r="H329" s="11" t="s">
        <v>971</v>
      </c>
      <c r="I329" s="11">
        <v>16</v>
      </c>
      <c r="J329" s="9">
        <v>511300024732</v>
      </c>
      <c r="K329" s="9">
        <v>311500016550</v>
      </c>
      <c r="L329" s="11" t="s">
        <v>44</v>
      </c>
      <c r="M329" s="65">
        <v>11</v>
      </c>
      <c r="N329" s="11">
        <f t="shared" ref="N329:N392" si="5">Q329+P329+O329</f>
        <v>33600</v>
      </c>
      <c r="O329" s="47">
        <v>10640</v>
      </c>
      <c r="P329" s="47">
        <v>22960</v>
      </c>
      <c r="Q329" s="7"/>
    </row>
    <row r="330" spans="1:17" ht="11.45" customHeight="1">
      <c r="A330" s="7" t="s">
        <v>972</v>
      </c>
      <c r="B330" s="11" t="s">
        <v>58</v>
      </c>
      <c r="C330" s="15" t="s">
        <v>47</v>
      </c>
      <c r="D330" s="11" t="s">
        <v>278</v>
      </c>
      <c r="E330" s="63" t="s">
        <v>970</v>
      </c>
      <c r="F330" s="11" t="s">
        <v>25</v>
      </c>
      <c r="G330" s="11" t="s">
        <v>26</v>
      </c>
      <c r="H330" s="11" t="s">
        <v>973</v>
      </c>
      <c r="I330" s="11">
        <v>15</v>
      </c>
      <c r="J330" s="9">
        <v>511300030038</v>
      </c>
      <c r="K330" s="9">
        <v>311500016540</v>
      </c>
      <c r="L330" s="11" t="s">
        <v>44</v>
      </c>
      <c r="M330" s="65">
        <v>7</v>
      </c>
      <c r="N330" s="11">
        <f t="shared" si="5"/>
        <v>24000</v>
      </c>
      <c r="O330" s="47">
        <v>7600</v>
      </c>
      <c r="P330" s="47">
        <v>16400</v>
      </c>
      <c r="Q330" s="7"/>
    </row>
    <row r="331" spans="1:17" ht="11.45" customHeight="1">
      <c r="A331" s="7" t="s">
        <v>974</v>
      </c>
      <c r="B331" s="11" t="s">
        <v>58</v>
      </c>
      <c r="C331" s="15" t="s">
        <v>47</v>
      </c>
      <c r="D331" s="11" t="s">
        <v>278</v>
      </c>
      <c r="E331" s="63" t="s">
        <v>975</v>
      </c>
      <c r="F331" s="11" t="s">
        <v>25</v>
      </c>
      <c r="G331" s="11" t="s">
        <v>26</v>
      </c>
      <c r="H331" s="11" t="s">
        <v>976</v>
      </c>
      <c r="I331" s="11"/>
      <c r="J331" s="9">
        <v>511000708959</v>
      </c>
      <c r="K331" s="9">
        <v>311700094361</v>
      </c>
      <c r="L331" s="11" t="s">
        <v>44</v>
      </c>
      <c r="M331" s="65">
        <v>12</v>
      </c>
      <c r="N331" s="11">
        <f t="shared" si="5"/>
        <v>48000</v>
      </c>
      <c r="O331" s="47">
        <v>15200</v>
      </c>
      <c r="P331" s="47">
        <v>32800</v>
      </c>
      <c r="Q331" s="7"/>
    </row>
    <row r="332" spans="1:17" ht="11.45" customHeight="1">
      <c r="A332" s="7" t="s">
        <v>977</v>
      </c>
      <c r="B332" s="11" t="s">
        <v>58</v>
      </c>
      <c r="C332" s="15" t="s">
        <v>47</v>
      </c>
      <c r="D332" s="11" t="s">
        <v>278</v>
      </c>
      <c r="E332" s="63" t="s">
        <v>978</v>
      </c>
      <c r="F332" s="11" t="s">
        <v>25</v>
      </c>
      <c r="G332" s="11" t="s">
        <v>26</v>
      </c>
      <c r="H332" s="11" t="s">
        <v>979</v>
      </c>
      <c r="I332" s="11">
        <v>32</v>
      </c>
      <c r="J332" s="9">
        <v>511300021917</v>
      </c>
      <c r="K332" s="9">
        <v>47602426</v>
      </c>
      <c r="L332" s="11" t="s">
        <v>44</v>
      </c>
      <c r="M332" s="65">
        <v>9</v>
      </c>
      <c r="N332" s="11">
        <f t="shared" si="5"/>
        <v>28800</v>
      </c>
      <c r="O332" s="47">
        <v>9120</v>
      </c>
      <c r="P332" s="47">
        <v>19680</v>
      </c>
      <c r="Q332" s="7"/>
    </row>
    <row r="333" spans="1:17" ht="11.45" customHeight="1">
      <c r="A333" s="7" t="s">
        <v>980</v>
      </c>
      <c r="B333" s="11" t="s">
        <v>58</v>
      </c>
      <c r="C333" s="15" t="s">
        <v>47</v>
      </c>
      <c r="D333" s="11" t="s">
        <v>278</v>
      </c>
      <c r="E333" s="63" t="s">
        <v>981</v>
      </c>
      <c r="F333" s="11" t="s">
        <v>25</v>
      </c>
      <c r="G333" s="11" t="s">
        <v>26</v>
      </c>
      <c r="H333" s="11" t="s">
        <v>982</v>
      </c>
      <c r="I333" s="11"/>
      <c r="J333" s="9">
        <v>511000690870</v>
      </c>
      <c r="K333" s="9">
        <v>311600078106</v>
      </c>
      <c r="L333" s="11" t="s">
        <v>44</v>
      </c>
      <c r="M333" s="65">
        <v>33</v>
      </c>
      <c r="N333" s="11">
        <f t="shared" si="5"/>
        <v>66000</v>
      </c>
      <c r="O333" s="47">
        <v>20900</v>
      </c>
      <c r="P333" s="47">
        <v>45100</v>
      </c>
      <c r="Q333" s="7"/>
    </row>
    <row r="334" spans="1:17" ht="11.45" customHeight="1">
      <c r="A334" s="7" t="s">
        <v>983</v>
      </c>
      <c r="B334" s="11" t="s">
        <v>58</v>
      </c>
      <c r="C334" s="15" t="s">
        <v>47</v>
      </c>
      <c r="D334" s="11" t="s">
        <v>278</v>
      </c>
      <c r="E334" s="63" t="s">
        <v>984</v>
      </c>
      <c r="F334" s="11" t="s">
        <v>25</v>
      </c>
      <c r="G334" s="11" t="s">
        <v>26</v>
      </c>
      <c r="H334" s="11" t="s">
        <v>149</v>
      </c>
      <c r="I334" s="11">
        <v>36</v>
      </c>
      <c r="J334" s="9">
        <v>511000664564</v>
      </c>
      <c r="K334" s="9">
        <v>311500016514</v>
      </c>
      <c r="L334" s="11" t="s">
        <v>44</v>
      </c>
      <c r="M334" s="65">
        <v>13</v>
      </c>
      <c r="N334" s="11">
        <f t="shared" si="5"/>
        <v>66000</v>
      </c>
      <c r="O334" s="47">
        <v>20900</v>
      </c>
      <c r="P334" s="47">
        <v>45100</v>
      </c>
      <c r="Q334" s="7"/>
    </row>
    <row r="335" spans="1:17" ht="11.45" customHeight="1">
      <c r="A335" s="7" t="s">
        <v>985</v>
      </c>
      <c r="B335" s="11" t="s">
        <v>58</v>
      </c>
      <c r="C335" s="15" t="s">
        <v>47</v>
      </c>
      <c r="D335" s="11" t="s">
        <v>986</v>
      </c>
      <c r="E335" s="63" t="s">
        <v>984</v>
      </c>
      <c r="F335" s="11" t="s">
        <v>25</v>
      </c>
      <c r="G335" s="11" t="s">
        <v>26</v>
      </c>
      <c r="H335" s="11" t="s">
        <v>149</v>
      </c>
      <c r="I335" s="11"/>
      <c r="J335" s="9">
        <v>511000954881</v>
      </c>
      <c r="K335" s="9">
        <v>311686044130</v>
      </c>
      <c r="L335" s="11" t="s">
        <v>44</v>
      </c>
      <c r="M335" s="65">
        <v>26</v>
      </c>
      <c r="N335" s="11">
        <f t="shared" si="5"/>
        <v>66000</v>
      </c>
      <c r="O335" s="47">
        <v>20900</v>
      </c>
      <c r="P335" s="47">
        <v>45100</v>
      </c>
      <c r="Q335" s="7"/>
    </row>
    <row r="336" spans="1:17" ht="11.45" customHeight="1">
      <c r="A336" s="7" t="s">
        <v>987</v>
      </c>
      <c r="B336" s="11" t="s">
        <v>58</v>
      </c>
      <c r="C336" s="15" t="s">
        <v>47</v>
      </c>
      <c r="D336" s="11" t="s">
        <v>278</v>
      </c>
      <c r="E336" s="63" t="s">
        <v>984</v>
      </c>
      <c r="F336" s="11" t="s">
        <v>25</v>
      </c>
      <c r="G336" s="11" t="s">
        <v>26</v>
      </c>
      <c r="H336" s="11" t="s">
        <v>149</v>
      </c>
      <c r="I336" s="11">
        <v>45</v>
      </c>
      <c r="J336" s="9">
        <v>511300022694</v>
      </c>
      <c r="K336" s="9">
        <v>311500016486</v>
      </c>
      <c r="L336" s="11" t="s">
        <v>44</v>
      </c>
      <c r="M336" s="65">
        <v>21</v>
      </c>
      <c r="N336" s="11">
        <f t="shared" si="5"/>
        <v>66000</v>
      </c>
      <c r="O336" s="47">
        <v>20900</v>
      </c>
      <c r="P336" s="47">
        <v>45100</v>
      </c>
      <c r="Q336" s="7"/>
    </row>
    <row r="337" spans="1:17" ht="11.45" customHeight="1">
      <c r="A337" s="7" t="s">
        <v>988</v>
      </c>
      <c r="B337" s="11" t="s">
        <v>58</v>
      </c>
      <c r="C337" s="15" t="s">
        <v>47</v>
      </c>
      <c r="D337" s="11" t="s">
        <v>288</v>
      </c>
      <c r="E337" s="63" t="s">
        <v>984</v>
      </c>
      <c r="F337" s="11" t="s">
        <v>25</v>
      </c>
      <c r="G337" s="11" t="s">
        <v>26</v>
      </c>
      <c r="H337" s="11" t="s">
        <v>149</v>
      </c>
      <c r="I337" s="11"/>
      <c r="J337" s="9">
        <v>511300045709</v>
      </c>
      <c r="K337" s="9">
        <v>311500016524</v>
      </c>
      <c r="L337" s="11" t="s">
        <v>44</v>
      </c>
      <c r="M337" s="65">
        <v>17</v>
      </c>
      <c r="N337" s="11">
        <f t="shared" si="5"/>
        <v>66000</v>
      </c>
      <c r="O337" s="47">
        <v>20900</v>
      </c>
      <c r="P337" s="47">
        <v>45100</v>
      </c>
      <c r="Q337" s="7"/>
    </row>
    <row r="338" spans="1:17" ht="11.45" customHeight="1">
      <c r="A338" s="7" t="s">
        <v>989</v>
      </c>
      <c r="B338" s="11" t="s">
        <v>58</v>
      </c>
      <c r="C338" s="15" t="s">
        <v>47</v>
      </c>
      <c r="D338" s="11" t="s">
        <v>278</v>
      </c>
      <c r="E338" s="63" t="s">
        <v>984</v>
      </c>
      <c r="F338" s="11" t="s">
        <v>25</v>
      </c>
      <c r="G338" s="11" t="s">
        <v>26</v>
      </c>
      <c r="H338" s="11" t="s">
        <v>990</v>
      </c>
      <c r="I338" s="11">
        <v>140</v>
      </c>
      <c r="J338" s="9">
        <v>511300030148</v>
      </c>
      <c r="K338" s="9">
        <v>311500016554</v>
      </c>
      <c r="L338" s="11" t="s">
        <v>44</v>
      </c>
      <c r="M338" s="65">
        <v>7</v>
      </c>
      <c r="N338" s="11">
        <f t="shared" si="5"/>
        <v>24000</v>
      </c>
      <c r="O338" s="47">
        <v>7600</v>
      </c>
      <c r="P338" s="47">
        <v>16400</v>
      </c>
      <c r="Q338" s="7"/>
    </row>
    <row r="339" spans="1:17" ht="11.45" customHeight="1">
      <c r="A339" s="7" t="s">
        <v>991</v>
      </c>
      <c r="B339" s="11" t="s">
        <v>58</v>
      </c>
      <c r="C339" s="15" t="s">
        <v>47</v>
      </c>
      <c r="D339" s="11" t="s">
        <v>278</v>
      </c>
      <c r="E339" s="63" t="s">
        <v>992</v>
      </c>
      <c r="F339" s="11" t="s">
        <v>25</v>
      </c>
      <c r="G339" s="11" t="s">
        <v>26</v>
      </c>
      <c r="H339" s="11" t="s">
        <v>993</v>
      </c>
      <c r="I339" s="11"/>
      <c r="J339" s="9">
        <v>511000689863</v>
      </c>
      <c r="K339" s="9">
        <v>511600001631</v>
      </c>
      <c r="L339" s="11" t="s">
        <v>44</v>
      </c>
      <c r="M339" s="65">
        <v>23</v>
      </c>
      <c r="N339" s="11">
        <f t="shared" si="5"/>
        <v>48000</v>
      </c>
      <c r="O339" s="47">
        <v>15200</v>
      </c>
      <c r="P339" s="47">
        <v>32800</v>
      </c>
      <c r="Q339" s="7"/>
    </row>
    <row r="340" spans="1:17" ht="11.45" customHeight="1">
      <c r="A340" s="7" t="s">
        <v>994</v>
      </c>
      <c r="B340" s="11" t="s">
        <v>58</v>
      </c>
      <c r="C340" s="15" t="s">
        <v>47</v>
      </c>
      <c r="D340" s="11" t="s">
        <v>278</v>
      </c>
      <c r="E340" s="63" t="s">
        <v>995</v>
      </c>
      <c r="F340" s="11" t="s">
        <v>25</v>
      </c>
      <c r="G340" s="11" t="s">
        <v>26</v>
      </c>
      <c r="H340" s="11" t="s">
        <v>996</v>
      </c>
      <c r="I340" s="11">
        <v>46</v>
      </c>
      <c r="J340" s="9">
        <v>511300019553</v>
      </c>
      <c r="K340" s="9">
        <v>311600079083</v>
      </c>
      <c r="L340" s="11" t="s">
        <v>44</v>
      </c>
      <c r="M340" s="65">
        <v>26</v>
      </c>
      <c r="N340" s="11">
        <f t="shared" si="5"/>
        <v>48000</v>
      </c>
      <c r="O340" s="47">
        <v>15200</v>
      </c>
      <c r="P340" s="47">
        <v>32800</v>
      </c>
      <c r="Q340" s="7"/>
    </row>
    <row r="341" spans="1:17" ht="11.45" customHeight="1">
      <c r="A341" s="7" t="s">
        <v>997</v>
      </c>
      <c r="B341" s="11" t="s">
        <v>58</v>
      </c>
      <c r="C341" s="15" t="s">
        <v>47</v>
      </c>
      <c r="D341" s="11" t="s">
        <v>288</v>
      </c>
      <c r="E341" s="63" t="s">
        <v>998</v>
      </c>
      <c r="F341" s="11" t="s">
        <v>25</v>
      </c>
      <c r="G341" s="11" t="s">
        <v>26</v>
      </c>
      <c r="H341" s="11" t="s">
        <v>999</v>
      </c>
      <c r="I341" s="11"/>
      <c r="J341" s="9">
        <v>511000549972</v>
      </c>
      <c r="K341" s="9">
        <v>311600085269</v>
      </c>
      <c r="L341" s="11" t="s">
        <v>44</v>
      </c>
      <c r="M341" s="65">
        <v>26</v>
      </c>
      <c r="N341" s="11">
        <f t="shared" si="5"/>
        <v>66000</v>
      </c>
      <c r="O341" s="47">
        <v>20900</v>
      </c>
      <c r="P341" s="47">
        <v>45100</v>
      </c>
      <c r="Q341" s="7"/>
    </row>
    <row r="342" spans="1:17" ht="11.45" customHeight="1">
      <c r="A342" s="7" t="s">
        <v>1000</v>
      </c>
      <c r="B342" s="11" t="s">
        <v>58</v>
      </c>
      <c r="C342" s="15" t="s">
        <v>47</v>
      </c>
      <c r="D342" s="11" t="s">
        <v>278</v>
      </c>
      <c r="E342" s="63" t="s">
        <v>1001</v>
      </c>
      <c r="F342" s="11" t="s">
        <v>25</v>
      </c>
      <c r="G342" s="11" t="s">
        <v>26</v>
      </c>
      <c r="H342" s="11" t="s">
        <v>999</v>
      </c>
      <c r="I342" s="11">
        <v>102</v>
      </c>
      <c r="J342" s="66">
        <v>511000978515</v>
      </c>
      <c r="K342" s="10">
        <v>311500001786</v>
      </c>
      <c r="L342" s="11" t="s">
        <v>44</v>
      </c>
      <c r="M342" s="65">
        <v>27</v>
      </c>
      <c r="N342" s="11">
        <f t="shared" si="5"/>
        <v>42000</v>
      </c>
      <c r="O342" s="47">
        <v>13300</v>
      </c>
      <c r="P342" s="47">
        <v>28700</v>
      </c>
      <c r="Q342" s="7"/>
    </row>
    <row r="343" spans="1:17" ht="11.45" customHeight="1">
      <c r="A343" s="7" t="s">
        <v>1002</v>
      </c>
      <c r="B343" s="11" t="s">
        <v>58</v>
      </c>
      <c r="C343" s="15" t="s">
        <v>47</v>
      </c>
      <c r="D343" s="11" t="s">
        <v>288</v>
      </c>
      <c r="E343" s="63" t="s">
        <v>998</v>
      </c>
      <c r="F343" s="11" t="s">
        <v>25</v>
      </c>
      <c r="G343" s="11" t="s">
        <v>26</v>
      </c>
      <c r="H343" s="11" t="s">
        <v>999</v>
      </c>
      <c r="I343" s="11"/>
      <c r="J343" s="9">
        <v>511300050516</v>
      </c>
      <c r="K343" s="9">
        <v>311500001850</v>
      </c>
      <c r="L343" s="11" t="s">
        <v>44</v>
      </c>
      <c r="M343" s="65">
        <v>26</v>
      </c>
      <c r="N343" s="11">
        <f t="shared" si="5"/>
        <v>48000</v>
      </c>
      <c r="O343" s="47">
        <v>15200</v>
      </c>
      <c r="P343" s="47">
        <v>32800</v>
      </c>
      <c r="Q343" s="7"/>
    </row>
    <row r="344" spans="1:17" ht="11.45" customHeight="1">
      <c r="A344" s="7" t="s">
        <v>1003</v>
      </c>
      <c r="B344" s="11" t="s">
        <v>58</v>
      </c>
      <c r="C344" s="15" t="s">
        <v>47</v>
      </c>
      <c r="D344" s="11" t="s">
        <v>288</v>
      </c>
      <c r="E344" s="63" t="s">
        <v>998</v>
      </c>
      <c r="F344" s="11" t="s">
        <v>25</v>
      </c>
      <c r="G344" s="11" t="s">
        <v>26</v>
      </c>
      <c r="H344" s="67" t="s">
        <v>999</v>
      </c>
      <c r="I344" s="11" t="s">
        <v>1004</v>
      </c>
      <c r="J344" s="66" t="s">
        <v>1005</v>
      </c>
      <c r="K344" s="68"/>
      <c r="L344" s="69" t="s">
        <v>44</v>
      </c>
      <c r="M344" s="70"/>
      <c r="N344" s="11">
        <f t="shared" si="5"/>
        <v>12000</v>
      </c>
      <c r="O344" s="47">
        <v>3800</v>
      </c>
      <c r="P344" s="47">
        <v>8200</v>
      </c>
      <c r="Q344" s="7"/>
    </row>
    <row r="345" spans="1:17" ht="11.45" customHeight="1">
      <c r="A345" s="7" t="s">
        <v>1006</v>
      </c>
      <c r="B345" s="11" t="s">
        <v>58</v>
      </c>
      <c r="C345" s="15" t="s">
        <v>47</v>
      </c>
      <c r="D345" s="11" t="s">
        <v>288</v>
      </c>
      <c r="E345" s="63" t="s">
        <v>301</v>
      </c>
      <c r="F345" s="11" t="s">
        <v>25</v>
      </c>
      <c r="G345" s="11" t="s">
        <v>26</v>
      </c>
      <c r="H345" s="11" t="s">
        <v>1007</v>
      </c>
      <c r="I345" s="11">
        <v>32</v>
      </c>
      <c r="J345" s="9">
        <v>511000557286</v>
      </c>
      <c r="K345" s="9">
        <v>311500001887</v>
      </c>
      <c r="L345" s="11" t="s">
        <v>44</v>
      </c>
      <c r="M345" s="65">
        <v>13</v>
      </c>
      <c r="N345" s="11">
        <f t="shared" si="5"/>
        <v>36000</v>
      </c>
      <c r="O345" s="47">
        <v>11400</v>
      </c>
      <c r="P345" s="47">
        <v>24600</v>
      </c>
      <c r="Q345" s="7"/>
    </row>
    <row r="346" spans="1:17" ht="11.45" customHeight="1">
      <c r="A346" s="7" t="s">
        <v>1008</v>
      </c>
      <c r="B346" s="11" t="s">
        <v>58</v>
      </c>
      <c r="C346" s="15" t="s">
        <v>47</v>
      </c>
      <c r="D346" s="11" t="s">
        <v>288</v>
      </c>
      <c r="E346" s="63" t="s">
        <v>998</v>
      </c>
      <c r="F346" s="11" t="s">
        <v>25</v>
      </c>
      <c r="G346" s="11" t="s">
        <v>26</v>
      </c>
      <c r="H346" s="11" t="s">
        <v>1009</v>
      </c>
      <c r="I346" s="11">
        <v>141</v>
      </c>
      <c r="J346" s="9">
        <v>511300047695</v>
      </c>
      <c r="K346" s="9">
        <v>311500001952</v>
      </c>
      <c r="L346" s="11" t="s">
        <v>44</v>
      </c>
      <c r="M346" s="65">
        <v>7</v>
      </c>
      <c r="N346" s="11">
        <f t="shared" si="5"/>
        <v>66000</v>
      </c>
      <c r="O346" s="47">
        <v>20900</v>
      </c>
      <c r="P346" s="47">
        <v>45100</v>
      </c>
      <c r="Q346" s="7"/>
    </row>
    <row r="347" spans="1:17" ht="11.45" customHeight="1">
      <c r="A347" s="7" t="s">
        <v>1010</v>
      </c>
      <c r="B347" s="11" t="s">
        <v>58</v>
      </c>
      <c r="C347" s="15" t="s">
        <v>47</v>
      </c>
      <c r="D347" s="11" t="s">
        <v>1011</v>
      </c>
      <c r="E347" s="63" t="s">
        <v>998</v>
      </c>
      <c r="F347" s="11" t="s">
        <v>25</v>
      </c>
      <c r="G347" s="11" t="s">
        <v>26</v>
      </c>
      <c r="H347" s="67" t="s">
        <v>1012</v>
      </c>
      <c r="I347" s="11"/>
      <c r="J347" s="66">
        <v>511332629338</v>
      </c>
      <c r="K347" s="68">
        <v>311500001961</v>
      </c>
      <c r="L347" s="69" t="s">
        <v>44</v>
      </c>
      <c r="M347" s="70">
        <v>20</v>
      </c>
      <c r="N347" s="11">
        <f t="shared" si="5"/>
        <v>19999</v>
      </c>
      <c r="O347" s="47">
        <v>4404</v>
      </c>
      <c r="P347" s="47">
        <v>15595</v>
      </c>
      <c r="Q347" s="7"/>
    </row>
    <row r="348" spans="1:17" ht="11.45" customHeight="1">
      <c r="A348" s="7" t="s">
        <v>1013</v>
      </c>
      <c r="B348" s="11" t="s">
        <v>58</v>
      </c>
      <c r="C348" s="15" t="s">
        <v>47</v>
      </c>
      <c r="D348" s="11" t="s">
        <v>278</v>
      </c>
      <c r="E348" s="63" t="s">
        <v>1014</v>
      </c>
      <c r="F348" s="11" t="s">
        <v>25</v>
      </c>
      <c r="G348" s="11" t="s">
        <v>26</v>
      </c>
      <c r="H348" s="11" t="s">
        <v>1015</v>
      </c>
      <c r="I348" s="11"/>
      <c r="J348" s="9">
        <v>511300026312</v>
      </c>
      <c r="K348" s="9">
        <v>311700094357</v>
      </c>
      <c r="L348" s="11" t="s">
        <v>44</v>
      </c>
      <c r="M348" s="65">
        <v>11</v>
      </c>
      <c r="N348" s="11">
        <f t="shared" si="5"/>
        <v>48000</v>
      </c>
      <c r="O348" s="47">
        <v>15200</v>
      </c>
      <c r="P348" s="47">
        <v>32800</v>
      </c>
      <c r="Q348" s="7"/>
    </row>
    <row r="349" spans="1:17" ht="11.45" customHeight="1">
      <c r="A349" s="7" t="s">
        <v>1016</v>
      </c>
      <c r="B349" s="11" t="s">
        <v>58</v>
      </c>
      <c r="C349" s="15" t="s">
        <v>47</v>
      </c>
      <c r="D349" s="11" t="s">
        <v>278</v>
      </c>
      <c r="E349" s="63" t="s">
        <v>154</v>
      </c>
      <c r="F349" s="11" t="s">
        <v>25</v>
      </c>
      <c r="G349" s="11" t="s">
        <v>26</v>
      </c>
      <c r="H349" s="11" t="s">
        <v>156</v>
      </c>
      <c r="I349" s="11"/>
      <c r="J349" s="9">
        <v>511300029937</v>
      </c>
      <c r="K349" s="9">
        <v>311700096458</v>
      </c>
      <c r="L349" s="11" t="s">
        <v>44</v>
      </c>
      <c r="M349" s="65">
        <v>26</v>
      </c>
      <c r="N349" s="11">
        <f t="shared" si="5"/>
        <v>66000</v>
      </c>
      <c r="O349" s="47">
        <v>20900</v>
      </c>
      <c r="P349" s="47">
        <v>45100</v>
      </c>
      <c r="Q349" s="7"/>
    </row>
    <row r="350" spans="1:17" ht="11.45" customHeight="1">
      <c r="A350" s="7" t="s">
        <v>1017</v>
      </c>
      <c r="B350" s="11" t="s">
        <v>58</v>
      </c>
      <c r="C350" s="15" t="s">
        <v>47</v>
      </c>
      <c r="D350" s="11" t="s">
        <v>288</v>
      </c>
      <c r="E350" s="63" t="s">
        <v>1018</v>
      </c>
      <c r="F350" s="11" t="s">
        <v>25</v>
      </c>
      <c r="G350" s="11" t="s">
        <v>26</v>
      </c>
      <c r="H350" s="11" t="s">
        <v>1019</v>
      </c>
      <c r="I350" s="11"/>
      <c r="J350" s="9">
        <v>511300042270</v>
      </c>
      <c r="K350" s="9">
        <v>311700093891</v>
      </c>
      <c r="L350" s="11" t="s">
        <v>44</v>
      </c>
      <c r="M350" s="65">
        <v>17</v>
      </c>
      <c r="N350" s="11">
        <f t="shared" si="5"/>
        <v>66000</v>
      </c>
      <c r="O350" s="47">
        <v>20900</v>
      </c>
      <c r="P350" s="47">
        <v>45100</v>
      </c>
      <c r="Q350" s="7"/>
    </row>
    <row r="351" spans="1:17" ht="11.45" customHeight="1">
      <c r="A351" s="7" t="s">
        <v>1020</v>
      </c>
      <c r="B351" s="11" t="s">
        <v>58</v>
      </c>
      <c r="C351" s="15" t="s">
        <v>47</v>
      </c>
      <c r="D351" s="11" t="s">
        <v>278</v>
      </c>
      <c r="E351" s="63" t="s">
        <v>1021</v>
      </c>
      <c r="F351" s="11" t="s">
        <v>25</v>
      </c>
      <c r="G351" s="11" t="s">
        <v>26</v>
      </c>
      <c r="H351" s="11" t="s">
        <v>1022</v>
      </c>
      <c r="I351" s="11" t="s">
        <v>1023</v>
      </c>
      <c r="J351" s="9">
        <v>511300030698</v>
      </c>
      <c r="K351" s="9">
        <v>511500000100</v>
      </c>
      <c r="L351" s="11" t="s">
        <v>44</v>
      </c>
      <c r="M351" s="65">
        <v>17</v>
      </c>
      <c r="N351" s="11">
        <f t="shared" si="5"/>
        <v>48000</v>
      </c>
      <c r="O351" s="47">
        <v>15200</v>
      </c>
      <c r="P351" s="47">
        <v>32800</v>
      </c>
      <c r="Q351" s="7"/>
    </row>
    <row r="352" spans="1:17" ht="11.45" customHeight="1">
      <c r="A352" s="7" t="s">
        <v>1024</v>
      </c>
      <c r="B352" s="11" t="s">
        <v>58</v>
      </c>
      <c r="C352" s="15" t="s">
        <v>47</v>
      </c>
      <c r="D352" s="11" t="s">
        <v>278</v>
      </c>
      <c r="E352" s="63" t="s">
        <v>1025</v>
      </c>
      <c r="F352" s="11" t="s">
        <v>25</v>
      </c>
      <c r="G352" s="11" t="s">
        <v>26</v>
      </c>
      <c r="H352" s="11" t="s">
        <v>1026</v>
      </c>
      <c r="I352" s="11">
        <v>59</v>
      </c>
      <c r="J352" s="9">
        <v>511000690490</v>
      </c>
      <c r="K352" s="9">
        <v>311686044699</v>
      </c>
      <c r="L352" s="11" t="s">
        <v>44</v>
      </c>
      <c r="M352" s="65">
        <v>7</v>
      </c>
      <c r="N352" s="11">
        <f t="shared" si="5"/>
        <v>24000</v>
      </c>
      <c r="O352" s="47">
        <v>7600</v>
      </c>
      <c r="P352" s="47">
        <v>16400</v>
      </c>
      <c r="Q352" s="7"/>
    </row>
    <row r="353" spans="1:17" ht="11.45" customHeight="1">
      <c r="A353" s="7" t="s">
        <v>1027</v>
      </c>
      <c r="B353" s="11" t="s">
        <v>58</v>
      </c>
      <c r="C353" s="15" t="s">
        <v>47</v>
      </c>
      <c r="D353" s="11" t="s">
        <v>278</v>
      </c>
      <c r="E353" s="63" t="s">
        <v>1028</v>
      </c>
      <c r="F353" s="11" t="s">
        <v>25</v>
      </c>
      <c r="G353" s="11" t="s">
        <v>26</v>
      </c>
      <c r="H353" s="11" t="s">
        <v>1029</v>
      </c>
      <c r="I353" s="11"/>
      <c r="J353" s="9">
        <v>511000956311</v>
      </c>
      <c r="K353" s="9">
        <v>311600081675</v>
      </c>
      <c r="L353" s="11" t="s">
        <v>44</v>
      </c>
      <c r="M353" s="65">
        <v>7</v>
      </c>
      <c r="N353" s="11">
        <f t="shared" si="5"/>
        <v>24000</v>
      </c>
      <c r="O353" s="47">
        <v>7600</v>
      </c>
      <c r="P353" s="47">
        <v>16400</v>
      </c>
      <c r="Q353" s="7"/>
    </row>
    <row r="354" spans="1:17" ht="11.45" customHeight="1">
      <c r="A354" s="7" t="s">
        <v>1030</v>
      </c>
      <c r="B354" s="11" t="s">
        <v>58</v>
      </c>
      <c r="C354" s="15" t="s">
        <v>47</v>
      </c>
      <c r="D354" s="11" t="s">
        <v>278</v>
      </c>
      <c r="E354" s="63" t="s">
        <v>601</v>
      </c>
      <c r="F354" s="11" t="s">
        <v>25</v>
      </c>
      <c r="G354" s="11" t="s">
        <v>26</v>
      </c>
      <c r="H354" s="11" t="s">
        <v>1031</v>
      </c>
      <c r="I354" s="11"/>
      <c r="J354" s="9">
        <v>511000715796</v>
      </c>
      <c r="K354" s="9">
        <v>311686043920</v>
      </c>
      <c r="L354" s="11" t="s">
        <v>44</v>
      </c>
      <c r="M354" s="65">
        <v>4</v>
      </c>
      <c r="N354" s="11">
        <f t="shared" si="5"/>
        <v>12000</v>
      </c>
      <c r="O354" s="47">
        <v>3800</v>
      </c>
      <c r="P354" s="47">
        <v>8200</v>
      </c>
      <c r="Q354" s="7"/>
    </row>
    <row r="355" spans="1:17" ht="11.45" customHeight="1">
      <c r="A355" s="7" t="s">
        <v>1032</v>
      </c>
      <c r="B355" s="11" t="s">
        <v>58</v>
      </c>
      <c r="C355" s="15" t="s">
        <v>47</v>
      </c>
      <c r="D355" s="11" t="s">
        <v>288</v>
      </c>
      <c r="E355" s="63" t="s">
        <v>531</v>
      </c>
      <c r="F355" s="11" t="s">
        <v>25</v>
      </c>
      <c r="G355" s="11" t="s">
        <v>26</v>
      </c>
      <c r="H355" s="11" t="s">
        <v>1033</v>
      </c>
      <c r="I355" s="11">
        <v>8</v>
      </c>
      <c r="J355" s="9">
        <v>511300042320</v>
      </c>
      <c r="K355" s="9">
        <v>311700093851</v>
      </c>
      <c r="L355" s="11" t="s">
        <v>44</v>
      </c>
      <c r="M355" s="65">
        <v>8</v>
      </c>
      <c r="N355" s="11">
        <f t="shared" si="5"/>
        <v>66000</v>
      </c>
      <c r="O355" s="47">
        <v>20900</v>
      </c>
      <c r="P355" s="47">
        <v>45100</v>
      </c>
      <c r="Q355" s="7"/>
    </row>
    <row r="356" spans="1:17" ht="11.45" customHeight="1">
      <c r="A356" s="7" t="s">
        <v>1034</v>
      </c>
      <c r="B356" s="11" t="s">
        <v>58</v>
      </c>
      <c r="C356" s="15" t="s">
        <v>47</v>
      </c>
      <c r="D356" s="11" t="s">
        <v>278</v>
      </c>
      <c r="E356" s="63" t="s">
        <v>1035</v>
      </c>
      <c r="F356" s="11" t="s">
        <v>25</v>
      </c>
      <c r="G356" s="11" t="s">
        <v>26</v>
      </c>
      <c r="H356" s="11" t="s">
        <v>1036</v>
      </c>
      <c r="I356" s="11">
        <v>23</v>
      </c>
      <c r="J356" s="9">
        <v>511300040544</v>
      </c>
      <c r="K356" s="9">
        <v>311600079084</v>
      </c>
      <c r="L356" s="11" t="s">
        <v>44</v>
      </c>
      <c r="M356" s="65">
        <v>15</v>
      </c>
      <c r="N356" s="11">
        <f t="shared" si="5"/>
        <v>66000</v>
      </c>
      <c r="O356" s="47">
        <v>20900</v>
      </c>
      <c r="P356" s="47">
        <v>45100</v>
      </c>
      <c r="Q356" s="7"/>
    </row>
    <row r="357" spans="1:17" ht="11.45" customHeight="1">
      <c r="A357" s="7" t="s">
        <v>1037</v>
      </c>
      <c r="B357" s="11" t="s">
        <v>58</v>
      </c>
      <c r="C357" s="15" t="s">
        <v>47</v>
      </c>
      <c r="D357" s="11" t="s">
        <v>1038</v>
      </c>
      <c r="E357" s="63" t="s">
        <v>1039</v>
      </c>
      <c r="F357" s="11" t="s">
        <v>25</v>
      </c>
      <c r="G357" s="11" t="s">
        <v>26</v>
      </c>
      <c r="H357" s="11" t="s">
        <v>1040</v>
      </c>
      <c r="I357" s="11" t="s">
        <v>1041</v>
      </c>
      <c r="J357" s="9" t="s">
        <v>1042</v>
      </c>
      <c r="K357" s="9">
        <v>111600126471</v>
      </c>
      <c r="L357" s="11" t="s">
        <v>29</v>
      </c>
      <c r="M357" s="65">
        <v>5</v>
      </c>
      <c r="N357" s="11">
        <f t="shared" si="5"/>
        <v>8200</v>
      </c>
      <c r="O357" s="47">
        <v>8200</v>
      </c>
      <c r="P357" s="47">
        <v>0</v>
      </c>
      <c r="Q357" s="7"/>
    </row>
    <row r="358" spans="1:17" ht="11.45" customHeight="1">
      <c r="A358" s="7" t="s">
        <v>1043</v>
      </c>
      <c r="B358" s="11" t="s">
        <v>58</v>
      </c>
      <c r="C358" s="15" t="s">
        <v>47</v>
      </c>
      <c r="D358" s="11" t="s">
        <v>288</v>
      </c>
      <c r="E358" s="63" t="s">
        <v>1039</v>
      </c>
      <c r="F358" s="11" t="s">
        <v>25</v>
      </c>
      <c r="G358" s="11" t="s">
        <v>26</v>
      </c>
      <c r="H358" s="11" t="s">
        <v>1040</v>
      </c>
      <c r="I358" s="11" t="s">
        <v>1041</v>
      </c>
      <c r="J358" s="9" t="s">
        <v>1044</v>
      </c>
      <c r="K358" s="9">
        <v>311700090765</v>
      </c>
      <c r="L358" s="11" t="s">
        <v>44</v>
      </c>
      <c r="M358" s="65">
        <v>13</v>
      </c>
      <c r="N358" s="11">
        <f t="shared" si="5"/>
        <v>12000</v>
      </c>
      <c r="O358" s="47">
        <v>3800</v>
      </c>
      <c r="P358" s="47">
        <v>8200</v>
      </c>
      <c r="Q358" s="7"/>
    </row>
    <row r="359" spans="1:17" ht="11.45" customHeight="1">
      <c r="A359" s="7" t="s">
        <v>1045</v>
      </c>
      <c r="B359" s="11" t="s">
        <v>58</v>
      </c>
      <c r="C359" s="15" t="s">
        <v>47</v>
      </c>
      <c r="D359" s="11" t="s">
        <v>288</v>
      </c>
      <c r="E359" s="63" t="s">
        <v>1046</v>
      </c>
      <c r="F359" s="11" t="s">
        <v>25</v>
      </c>
      <c r="G359" s="11" t="s">
        <v>26</v>
      </c>
      <c r="H359" s="67" t="s">
        <v>1047</v>
      </c>
      <c r="I359" s="11"/>
      <c r="J359" s="66" t="s">
        <v>1048</v>
      </c>
      <c r="K359" s="68">
        <v>311600078199</v>
      </c>
      <c r="L359" s="69" t="s">
        <v>44</v>
      </c>
      <c r="M359" s="70">
        <v>17</v>
      </c>
      <c r="N359" s="11">
        <f t="shared" si="5"/>
        <v>48000</v>
      </c>
      <c r="O359" s="47">
        <v>15200</v>
      </c>
      <c r="P359" s="47">
        <v>32800</v>
      </c>
      <c r="Q359" s="7"/>
    </row>
    <row r="360" spans="1:17" ht="11.45" customHeight="1">
      <c r="A360" s="7" t="s">
        <v>1049</v>
      </c>
      <c r="B360" s="11" t="s">
        <v>58</v>
      </c>
      <c r="C360" s="15" t="s">
        <v>47</v>
      </c>
      <c r="D360" s="11" t="s">
        <v>278</v>
      </c>
      <c r="E360" s="63" t="s">
        <v>1050</v>
      </c>
      <c r="F360" s="11" t="s">
        <v>25</v>
      </c>
      <c r="G360" s="11" t="s">
        <v>26</v>
      </c>
      <c r="H360" s="11" t="s">
        <v>1051</v>
      </c>
      <c r="I360" s="11">
        <v>12</v>
      </c>
      <c r="J360" s="9">
        <v>511000955572</v>
      </c>
      <c r="K360" s="9">
        <v>311600084065</v>
      </c>
      <c r="L360" s="11" t="s">
        <v>44</v>
      </c>
      <c r="M360" s="65">
        <v>21</v>
      </c>
      <c r="N360" s="11">
        <f t="shared" si="5"/>
        <v>48000</v>
      </c>
      <c r="O360" s="47">
        <v>15200</v>
      </c>
      <c r="P360" s="47">
        <v>32800</v>
      </c>
      <c r="Q360" s="7"/>
    </row>
    <row r="361" spans="1:17" ht="11.45" customHeight="1">
      <c r="A361" s="7" t="s">
        <v>1052</v>
      </c>
      <c r="B361" s="11" t="s">
        <v>58</v>
      </c>
      <c r="C361" s="15" t="s">
        <v>47</v>
      </c>
      <c r="D361" s="11" t="s">
        <v>288</v>
      </c>
      <c r="E361" s="63" t="s">
        <v>1053</v>
      </c>
      <c r="F361" s="11" t="s">
        <v>25</v>
      </c>
      <c r="G361" s="11" t="s">
        <v>26</v>
      </c>
      <c r="H361" s="67" t="s">
        <v>1054</v>
      </c>
      <c r="I361" s="11" t="s">
        <v>1055</v>
      </c>
      <c r="J361" s="66" t="s">
        <v>1056</v>
      </c>
      <c r="K361" s="68">
        <v>311600027039</v>
      </c>
      <c r="L361" s="69" t="s">
        <v>44</v>
      </c>
      <c r="M361" s="70">
        <v>11</v>
      </c>
      <c r="N361" s="11">
        <f t="shared" si="5"/>
        <v>16999</v>
      </c>
      <c r="O361" s="47">
        <v>3743</v>
      </c>
      <c r="P361" s="47">
        <v>13256</v>
      </c>
      <c r="Q361" s="7"/>
    </row>
    <row r="362" spans="1:17" ht="11.45" customHeight="1">
      <c r="A362" s="7" t="s">
        <v>1057</v>
      </c>
      <c r="B362" s="11" t="s">
        <v>58</v>
      </c>
      <c r="C362" s="15" t="s">
        <v>47</v>
      </c>
      <c r="D362" s="11" t="s">
        <v>288</v>
      </c>
      <c r="E362" s="63" t="s">
        <v>1058</v>
      </c>
      <c r="F362" s="11" t="s">
        <v>25</v>
      </c>
      <c r="G362" s="11" t="s">
        <v>26</v>
      </c>
      <c r="H362" s="67" t="s">
        <v>1059</v>
      </c>
      <c r="I362" s="11" t="s">
        <v>1060</v>
      </c>
      <c r="J362" s="66">
        <v>511333132990</v>
      </c>
      <c r="K362" s="68">
        <v>311700094443</v>
      </c>
      <c r="L362" s="69" t="s">
        <v>44</v>
      </c>
      <c r="M362" s="70">
        <v>10</v>
      </c>
      <c r="N362" s="11">
        <f t="shared" si="5"/>
        <v>17000</v>
      </c>
      <c r="O362" s="47">
        <v>4200</v>
      </c>
      <c r="P362" s="47">
        <v>12800</v>
      </c>
      <c r="Q362" s="7"/>
    </row>
    <row r="363" spans="1:17" ht="11.45" customHeight="1">
      <c r="A363" s="7" t="s">
        <v>1061</v>
      </c>
      <c r="B363" s="11" t="s">
        <v>58</v>
      </c>
      <c r="C363" s="15" t="s">
        <v>47</v>
      </c>
      <c r="D363" s="11" t="s">
        <v>278</v>
      </c>
      <c r="E363" s="63" t="s">
        <v>1062</v>
      </c>
      <c r="F363" s="11" t="s">
        <v>25</v>
      </c>
      <c r="G363" s="11" t="s">
        <v>26</v>
      </c>
      <c r="H363" s="11" t="s">
        <v>1063</v>
      </c>
      <c r="I363" s="11">
        <v>3</v>
      </c>
      <c r="J363" s="9">
        <v>511000955132</v>
      </c>
      <c r="K363" s="9">
        <v>311500016520</v>
      </c>
      <c r="L363" s="11" t="s">
        <v>44</v>
      </c>
      <c r="M363" s="65">
        <v>13</v>
      </c>
      <c r="N363" s="11">
        <f t="shared" si="5"/>
        <v>48000</v>
      </c>
      <c r="O363" s="47">
        <v>15200</v>
      </c>
      <c r="P363" s="47">
        <v>32800</v>
      </c>
      <c r="Q363" s="7"/>
    </row>
    <row r="364" spans="1:17" ht="11.45" customHeight="1">
      <c r="A364" s="7" t="s">
        <v>1064</v>
      </c>
      <c r="B364" s="11" t="s">
        <v>58</v>
      </c>
      <c r="C364" s="15" t="s">
        <v>47</v>
      </c>
      <c r="D364" s="11" t="s">
        <v>288</v>
      </c>
      <c r="E364" s="63" t="s">
        <v>1062</v>
      </c>
      <c r="F364" s="11" t="s">
        <v>25</v>
      </c>
      <c r="G364" s="11" t="s">
        <v>26</v>
      </c>
      <c r="H364" s="11" t="s">
        <v>1065</v>
      </c>
      <c r="I364" s="11"/>
      <c r="J364" s="9">
        <v>511000568359</v>
      </c>
      <c r="K364" s="9">
        <v>311500016522</v>
      </c>
      <c r="L364" s="11" t="s">
        <v>44</v>
      </c>
      <c r="M364" s="65">
        <v>13</v>
      </c>
      <c r="N364" s="11">
        <f t="shared" si="5"/>
        <v>48000</v>
      </c>
      <c r="O364" s="47">
        <v>15200</v>
      </c>
      <c r="P364" s="47">
        <v>32800</v>
      </c>
      <c r="Q364" s="7"/>
    </row>
    <row r="365" spans="1:17" ht="11.45" customHeight="1">
      <c r="A365" s="7" t="s">
        <v>1066</v>
      </c>
      <c r="B365" s="11" t="s">
        <v>58</v>
      </c>
      <c r="C365" s="15" t="s">
        <v>47</v>
      </c>
      <c r="D365" s="11" t="s">
        <v>288</v>
      </c>
      <c r="E365" s="63" t="s">
        <v>1067</v>
      </c>
      <c r="F365" s="11" t="s">
        <v>25</v>
      </c>
      <c r="G365" s="11" t="s">
        <v>26</v>
      </c>
      <c r="H365" s="11" t="s">
        <v>1068</v>
      </c>
      <c r="I365" s="11"/>
      <c r="J365" s="9">
        <v>511300049863</v>
      </c>
      <c r="K365" s="9">
        <v>311600080746</v>
      </c>
      <c r="L365" s="11" t="s">
        <v>44</v>
      </c>
      <c r="M365" s="65">
        <v>4</v>
      </c>
      <c r="N365" s="11">
        <f t="shared" si="5"/>
        <v>12000</v>
      </c>
      <c r="O365" s="47">
        <v>3800</v>
      </c>
      <c r="P365" s="47">
        <v>8200</v>
      </c>
      <c r="Q365" s="7"/>
    </row>
    <row r="366" spans="1:17" ht="11.45" customHeight="1">
      <c r="A366" s="7" t="s">
        <v>1069</v>
      </c>
      <c r="B366" s="11" t="s">
        <v>58</v>
      </c>
      <c r="C366" s="15" t="s">
        <v>47</v>
      </c>
      <c r="D366" s="11" t="s">
        <v>288</v>
      </c>
      <c r="E366" s="63" t="s">
        <v>1070</v>
      </c>
      <c r="F366" s="11" t="s">
        <v>25</v>
      </c>
      <c r="G366" s="11" t="s">
        <v>26</v>
      </c>
      <c r="H366" s="11" t="s">
        <v>1071</v>
      </c>
      <c r="I366" s="71" t="s">
        <v>1072</v>
      </c>
      <c r="J366" s="9">
        <v>511335275846</v>
      </c>
      <c r="K366" s="9">
        <v>311700093924</v>
      </c>
      <c r="L366" s="11" t="s">
        <v>44</v>
      </c>
      <c r="M366" s="65">
        <v>17</v>
      </c>
      <c r="N366" s="11">
        <f t="shared" si="5"/>
        <v>48000</v>
      </c>
      <c r="O366" s="47">
        <v>15200</v>
      </c>
      <c r="P366" s="47">
        <v>32800</v>
      </c>
      <c r="Q366" s="7"/>
    </row>
    <row r="367" spans="1:17" ht="11.45" customHeight="1">
      <c r="A367" s="7" t="s">
        <v>1073</v>
      </c>
      <c r="B367" s="11" t="s">
        <v>58</v>
      </c>
      <c r="C367" s="15" t="s">
        <v>47</v>
      </c>
      <c r="D367" s="11" t="s">
        <v>288</v>
      </c>
      <c r="E367" s="63" t="s">
        <v>992</v>
      </c>
      <c r="F367" s="11" t="s">
        <v>25</v>
      </c>
      <c r="G367" s="11" t="s">
        <v>26</v>
      </c>
      <c r="H367" s="11" t="s">
        <v>1074</v>
      </c>
      <c r="I367" s="11"/>
      <c r="J367" s="9">
        <v>511000552151</v>
      </c>
      <c r="K367" s="9">
        <v>311700096234</v>
      </c>
      <c r="L367" s="11" t="s">
        <v>44</v>
      </c>
      <c r="M367" s="65">
        <v>7</v>
      </c>
      <c r="N367" s="11">
        <f t="shared" si="5"/>
        <v>24000</v>
      </c>
      <c r="O367" s="47">
        <v>7600</v>
      </c>
      <c r="P367" s="47">
        <v>16400</v>
      </c>
      <c r="Q367" s="7"/>
    </row>
    <row r="368" spans="1:17" ht="11.45" customHeight="1">
      <c r="A368" s="7" t="s">
        <v>1075</v>
      </c>
      <c r="B368" s="11" t="s">
        <v>58</v>
      </c>
      <c r="C368" s="15" t="s">
        <v>47</v>
      </c>
      <c r="D368" s="11" t="s">
        <v>288</v>
      </c>
      <c r="E368" s="63" t="s">
        <v>992</v>
      </c>
      <c r="F368" s="11" t="s">
        <v>25</v>
      </c>
      <c r="G368" s="11" t="s">
        <v>26</v>
      </c>
      <c r="H368" s="11" t="s">
        <v>1074</v>
      </c>
      <c r="I368" s="11"/>
      <c r="J368" s="9">
        <v>511300048070</v>
      </c>
      <c r="K368" s="9">
        <v>111585037461</v>
      </c>
      <c r="L368" s="11" t="s">
        <v>44</v>
      </c>
      <c r="M368" s="65">
        <v>4</v>
      </c>
      <c r="N368" s="11">
        <f t="shared" si="5"/>
        <v>12000</v>
      </c>
      <c r="O368" s="47">
        <v>3800</v>
      </c>
      <c r="P368" s="47">
        <v>8200</v>
      </c>
      <c r="Q368" s="7"/>
    </row>
    <row r="369" spans="1:17" ht="11.45" customHeight="1">
      <c r="A369" s="7" t="s">
        <v>1076</v>
      </c>
      <c r="B369" s="11" t="s">
        <v>58</v>
      </c>
      <c r="C369" s="15" t="s">
        <v>47</v>
      </c>
      <c r="D369" s="11" t="s">
        <v>458</v>
      </c>
      <c r="E369" s="63" t="s">
        <v>1077</v>
      </c>
      <c r="F369" s="11" t="s">
        <v>25</v>
      </c>
      <c r="G369" s="11" t="s">
        <v>26</v>
      </c>
      <c r="H369" s="67" t="s">
        <v>1074</v>
      </c>
      <c r="I369" s="11" t="s">
        <v>1078</v>
      </c>
      <c r="J369" s="66" t="s">
        <v>1079</v>
      </c>
      <c r="K369" s="68">
        <v>311686030383</v>
      </c>
      <c r="L369" s="69" t="s">
        <v>44</v>
      </c>
      <c r="M369" s="70">
        <v>13</v>
      </c>
      <c r="N369" s="11">
        <f t="shared" si="5"/>
        <v>36000</v>
      </c>
      <c r="O369" s="47">
        <v>11400</v>
      </c>
      <c r="P369" s="47">
        <v>24600</v>
      </c>
      <c r="Q369" s="7"/>
    </row>
    <row r="370" spans="1:17" ht="11.45" customHeight="1">
      <c r="A370" s="7" t="s">
        <v>1080</v>
      </c>
      <c r="B370" s="11" t="s">
        <v>58</v>
      </c>
      <c r="C370" s="15" t="s">
        <v>47</v>
      </c>
      <c r="D370" s="11" t="s">
        <v>278</v>
      </c>
      <c r="E370" s="63" t="s">
        <v>1081</v>
      </c>
      <c r="F370" s="11" t="s">
        <v>25</v>
      </c>
      <c r="G370" s="11" t="s">
        <v>26</v>
      </c>
      <c r="H370" s="11" t="s">
        <v>1082</v>
      </c>
      <c r="I370" s="11">
        <v>31</v>
      </c>
      <c r="J370" s="9">
        <v>511000665455</v>
      </c>
      <c r="K370" s="9">
        <v>311600084019</v>
      </c>
      <c r="L370" s="11" t="s">
        <v>44</v>
      </c>
      <c r="M370" s="65">
        <v>7</v>
      </c>
      <c r="N370" s="11">
        <f t="shared" si="5"/>
        <v>24000</v>
      </c>
      <c r="O370" s="47">
        <v>7600</v>
      </c>
      <c r="P370" s="47">
        <v>16400</v>
      </c>
      <c r="Q370" s="7"/>
    </row>
    <row r="371" spans="1:17" ht="11.45" customHeight="1">
      <c r="A371" s="7" t="s">
        <v>1083</v>
      </c>
      <c r="B371" s="11" t="s">
        <v>58</v>
      </c>
      <c r="C371" s="15" t="s">
        <v>47</v>
      </c>
      <c r="D371" s="11" t="s">
        <v>278</v>
      </c>
      <c r="E371" s="63" t="s">
        <v>321</v>
      </c>
      <c r="F371" s="11" t="s">
        <v>25</v>
      </c>
      <c r="G371" s="11" t="s">
        <v>26</v>
      </c>
      <c r="H371" s="67" t="s">
        <v>1084</v>
      </c>
      <c r="I371" s="11"/>
      <c r="J371" s="66">
        <v>511300032364</v>
      </c>
      <c r="K371" s="68">
        <v>311800108004</v>
      </c>
      <c r="L371" s="69" t="s">
        <v>44</v>
      </c>
      <c r="M371" s="70">
        <v>14</v>
      </c>
      <c r="N371" s="11">
        <f t="shared" si="5"/>
        <v>38000</v>
      </c>
      <c r="O371" s="47">
        <v>12000</v>
      </c>
      <c r="P371" s="47">
        <v>26000</v>
      </c>
      <c r="Q371" s="7"/>
    </row>
    <row r="372" spans="1:17" ht="11.45" customHeight="1">
      <c r="A372" s="7" t="s">
        <v>1085</v>
      </c>
      <c r="B372" s="11" t="s">
        <v>58</v>
      </c>
      <c r="C372" s="15" t="s">
        <v>47</v>
      </c>
      <c r="D372" s="11" t="s">
        <v>288</v>
      </c>
      <c r="E372" s="63" t="s">
        <v>1086</v>
      </c>
      <c r="F372" s="11" t="s">
        <v>25</v>
      </c>
      <c r="G372" s="11" t="s">
        <v>26</v>
      </c>
      <c r="H372" s="11" t="s">
        <v>1087</v>
      </c>
      <c r="I372" s="11"/>
      <c r="J372" s="9">
        <v>511000555320</v>
      </c>
      <c r="K372" s="9">
        <v>311600081091</v>
      </c>
      <c r="L372" s="11" t="s">
        <v>44</v>
      </c>
      <c r="M372" s="65">
        <v>4</v>
      </c>
      <c r="N372" s="11">
        <f t="shared" si="5"/>
        <v>12000</v>
      </c>
      <c r="O372" s="47">
        <v>3800</v>
      </c>
      <c r="P372" s="47">
        <v>8200</v>
      </c>
      <c r="Q372" s="7"/>
    </row>
    <row r="373" spans="1:17" ht="11.45" customHeight="1">
      <c r="A373" s="7" t="s">
        <v>1088</v>
      </c>
      <c r="B373" s="11" t="s">
        <v>58</v>
      </c>
      <c r="C373" s="15" t="s">
        <v>47</v>
      </c>
      <c r="D373" s="11" t="s">
        <v>278</v>
      </c>
      <c r="E373" s="63" t="s">
        <v>531</v>
      </c>
      <c r="F373" s="11" t="s">
        <v>25</v>
      </c>
      <c r="G373" s="11" t="s">
        <v>26</v>
      </c>
      <c r="H373" s="11" t="s">
        <v>1089</v>
      </c>
      <c r="I373" s="11"/>
      <c r="J373" s="9">
        <v>511300041553</v>
      </c>
      <c r="K373" s="9">
        <v>47697705</v>
      </c>
      <c r="L373" s="11" t="s">
        <v>44</v>
      </c>
      <c r="M373" s="65">
        <v>6</v>
      </c>
      <c r="N373" s="11">
        <f t="shared" si="5"/>
        <v>21600</v>
      </c>
      <c r="O373" s="47">
        <v>6840</v>
      </c>
      <c r="P373" s="47">
        <v>14760</v>
      </c>
      <c r="Q373" s="7"/>
    </row>
    <row r="374" spans="1:17" ht="11.45" customHeight="1">
      <c r="A374" s="7" t="s">
        <v>1090</v>
      </c>
      <c r="B374" s="11" t="s">
        <v>58</v>
      </c>
      <c r="C374" s="15" t="s">
        <v>47</v>
      </c>
      <c r="D374" s="11" t="s">
        <v>278</v>
      </c>
      <c r="E374" s="63" t="s">
        <v>1091</v>
      </c>
      <c r="F374" s="11" t="s">
        <v>25</v>
      </c>
      <c r="G374" s="11" t="s">
        <v>26</v>
      </c>
      <c r="H374" s="11" t="s">
        <v>1092</v>
      </c>
      <c r="I374" s="11"/>
      <c r="J374" s="9">
        <v>511000709792</v>
      </c>
      <c r="K374" s="9">
        <v>311686044333</v>
      </c>
      <c r="L374" s="11" t="s">
        <v>44</v>
      </c>
      <c r="M374" s="65">
        <v>23</v>
      </c>
      <c r="N374" s="11">
        <f t="shared" si="5"/>
        <v>66000</v>
      </c>
      <c r="O374" s="47">
        <v>20900</v>
      </c>
      <c r="P374" s="47">
        <v>45100</v>
      </c>
      <c r="Q374" s="7"/>
    </row>
    <row r="375" spans="1:17" ht="11.45" customHeight="1">
      <c r="A375" s="7" t="s">
        <v>1093</v>
      </c>
      <c r="B375" s="11" t="s">
        <v>58</v>
      </c>
      <c r="C375" s="15" t="s">
        <v>47</v>
      </c>
      <c r="D375" s="11" t="s">
        <v>278</v>
      </c>
      <c r="E375" s="63" t="s">
        <v>1094</v>
      </c>
      <c r="F375" s="11" t="s">
        <v>25</v>
      </c>
      <c r="G375" s="11" t="s">
        <v>26</v>
      </c>
      <c r="H375" s="11" t="s">
        <v>1095</v>
      </c>
      <c r="I375" s="11"/>
      <c r="J375" s="9">
        <v>511000686018</v>
      </c>
      <c r="K375" s="9">
        <v>311700093885</v>
      </c>
      <c r="L375" s="11" t="s">
        <v>44</v>
      </c>
      <c r="M375" s="65">
        <v>7</v>
      </c>
      <c r="N375" s="11">
        <f t="shared" si="5"/>
        <v>24000</v>
      </c>
      <c r="O375" s="47">
        <v>7600</v>
      </c>
      <c r="P375" s="47">
        <v>16400</v>
      </c>
      <c r="Q375" s="7"/>
    </row>
    <row r="376" spans="1:17" ht="11.45" customHeight="1">
      <c r="A376" s="7" t="s">
        <v>1096</v>
      </c>
      <c r="B376" s="11" t="s">
        <v>58</v>
      </c>
      <c r="C376" s="15" t="s">
        <v>47</v>
      </c>
      <c r="D376" s="11" t="s">
        <v>288</v>
      </c>
      <c r="E376" s="63" t="s">
        <v>1094</v>
      </c>
      <c r="F376" s="11" t="s">
        <v>25</v>
      </c>
      <c r="G376" s="11" t="s">
        <v>26</v>
      </c>
      <c r="H376" s="11" t="s">
        <v>1095</v>
      </c>
      <c r="I376" s="11"/>
      <c r="J376" s="9">
        <v>511300048810</v>
      </c>
      <c r="K376" s="9">
        <v>311700093805</v>
      </c>
      <c r="L376" s="11" t="s">
        <v>44</v>
      </c>
      <c r="M376" s="65">
        <v>13</v>
      </c>
      <c r="N376" s="11">
        <f t="shared" si="5"/>
        <v>66000</v>
      </c>
      <c r="O376" s="47">
        <v>20900</v>
      </c>
      <c r="P376" s="47">
        <v>45100</v>
      </c>
      <c r="Q376" s="7"/>
    </row>
    <row r="377" spans="1:17" ht="11.45" customHeight="1">
      <c r="A377" s="7" t="s">
        <v>1097</v>
      </c>
      <c r="B377" s="11" t="s">
        <v>58</v>
      </c>
      <c r="C377" s="15" t="s">
        <v>47</v>
      </c>
      <c r="D377" s="11" t="s">
        <v>278</v>
      </c>
      <c r="E377" s="63" t="s">
        <v>1098</v>
      </c>
      <c r="F377" s="11" t="s">
        <v>25</v>
      </c>
      <c r="G377" s="11" t="s">
        <v>26</v>
      </c>
      <c r="H377" s="11" t="s">
        <v>1099</v>
      </c>
      <c r="I377" s="11"/>
      <c r="J377" s="9">
        <v>511000956131</v>
      </c>
      <c r="K377" s="9">
        <v>311600079098</v>
      </c>
      <c r="L377" s="11" t="s">
        <v>44</v>
      </c>
      <c r="M377" s="65">
        <v>21</v>
      </c>
      <c r="N377" s="11">
        <f t="shared" si="5"/>
        <v>66000</v>
      </c>
      <c r="O377" s="47">
        <v>20900</v>
      </c>
      <c r="P377" s="47">
        <v>45100</v>
      </c>
      <c r="Q377" s="7"/>
    </row>
    <row r="378" spans="1:17" ht="11.45" customHeight="1">
      <c r="A378" s="7" t="s">
        <v>1100</v>
      </c>
      <c r="B378" s="11" t="s">
        <v>58</v>
      </c>
      <c r="C378" s="15" t="s">
        <v>47</v>
      </c>
      <c r="D378" s="11" t="s">
        <v>288</v>
      </c>
      <c r="E378" s="63" t="s">
        <v>1101</v>
      </c>
      <c r="F378" s="11" t="s">
        <v>25</v>
      </c>
      <c r="G378" s="11" t="s">
        <v>26</v>
      </c>
      <c r="H378" s="11" t="s">
        <v>1102</v>
      </c>
      <c r="I378" s="11"/>
      <c r="J378" s="9">
        <v>511000547814</v>
      </c>
      <c r="K378" s="9">
        <v>311800111189</v>
      </c>
      <c r="L378" s="11" t="s">
        <v>44</v>
      </c>
      <c r="M378" s="65">
        <v>7</v>
      </c>
      <c r="N378" s="11">
        <f t="shared" si="5"/>
        <v>24000</v>
      </c>
      <c r="O378" s="47">
        <v>7600</v>
      </c>
      <c r="P378" s="47">
        <v>16400</v>
      </c>
      <c r="Q378" s="7"/>
    </row>
    <row r="379" spans="1:17" ht="11.45" customHeight="1">
      <c r="A379" s="7" t="s">
        <v>1103</v>
      </c>
      <c r="B379" s="11" t="s">
        <v>58</v>
      </c>
      <c r="C379" s="15" t="s">
        <v>47</v>
      </c>
      <c r="D379" s="11" t="s">
        <v>278</v>
      </c>
      <c r="E379" s="63" t="s">
        <v>1104</v>
      </c>
      <c r="F379" s="11" t="s">
        <v>25</v>
      </c>
      <c r="G379" s="11" t="s">
        <v>26</v>
      </c>
      <c r="H379" s="11" t="s">
        <v>1105</v>
      </c>
      <c r="I379" s="11"/>
      <c r="J379" s="9">
        <v>511300027149</v>
      </c>
      <c r="K379" s="9">
        <v>311700096161</v>
      </c>
      <c r="L379" s="11" t="s">
        <v>44</v>
      </c>
      <c r="M379" s="65">
        <v>27</v>
      </c>
      <c r="N379" s="11">
        <f t="shared" si="5"/>
        <v>66000</v>
      </c>
      <c r="O379" s="47">
        <v>20900</v>
      </c>
      <c r="P379" s="47">
        <v>45100</v>
      </c>
      <c r="Q379" s="7"/>
    </row>
    <row r="380" spans="1:17" ht="11.45" customHeight="1">
      <c r="A380" s="7" t="s">
        <v>1106</v>
      </c>
      <c r="B380" s="11" t="s">
        <v>58</v>
      </c>
      <c r="C380" s="15" t="s">
        <v>47</v>
      </c>
      <c r="D380" s="11" t="s">
        <v>278</v>
      </c>
      <c r="E380" s="63" t="s">
        <v>531</v>
      </c>
      <c r="F380" s="11" t="s">
        <v>25</v>
      </c>
      <c r="G380" s="11" t="s">
        <v>26</v>
      </c>
      <c r="H380" s="11" t="s">
        <v>1107</v>
      </c>
      <c r="I380" s="11"/>
      <c r="J380" s="9">
        <v>511300019463</v>
      </c>
      <c r="K380" s="9">
        <v>70659751</v>
      </c>
      <c r="L380" s="11" t="s">
        <v>44</v>
      </c>
      <c r="M380" s="65">
        <v>10</v>
      </c>
      <c r="N380" s="11">
        <f t="shared" si="5"/>
        <v>48000</v>
      </c>
      <c r="O380" s="47">
        <v>15200</v>
      </c>
      <c r="P380" s="47">
        <v>32800</v>
      </c>
      <c r="Q380" s="7"/>
    </row>
    <row r="381" spans="1:17" ht="11.45" customHeight="1">
      <c r="A381" s="7" t="s">
        <v>1108</v>
      </c>
      <c r="B381" s="11" t="s">
        <v>58</v>
      </c>
      <c r="C381" s="15" t="s">
        <v>47</v>
      </c>
      <c r="D381" s="11" t="s">
        <v>278</v>
      </c>
      <c r="E381" s="63" t="s">
        <v>1109</v>
      </c>
      <c r="F381" s="11" t="s">
        <v>25</v>
      </c>
      <c r="G381" s="11" t="s">
        <v>26</v>
      </c>
      <c r="H381" s="11" t="s">
        <v>1110</v>
      </c>
      <c r="I381" s="11"/>
      <c r="J381" s="9">
        <v>511000642596</v>
      </c>
      <c r="K381" s="9">
        <v>311700096452</v>
      </c>
      <c r="L381" s="11" t="s">
        <v>44</v>
      </c>
      <c r="M381" s="65">
        <v>5</v>
      </c>
      <c r="N381" s="11">
        <f t="shared" si="5"/>
        <v>14400</v>
      </c>
      <c r="O381" s="47">
        <v>4560</v>
      </c>
      <c r="P381" s="47">
        <v>9840</v>
      </c>
      <c r="Q381" s="7"/>
    </row>
    <row r="382" spans="1:17" ht="11.45" customHeight="1">
      <c r="A382" s="7" t="s">
        <v>1111</v>
      </c>
      <c r="B382" s="11" t="s">
        <v>58</v>
      </c>
      <c r="C382" s="15" t="s">
        <v>47</v>
      </c>
      <c r="D382" s="11" t="s">
        <v>278</v>
      </c>
      <c r="E382" s="63" t="s">
        <v>1112</v>
      </c>
      <c r="F382" s="11" t="s">
        <v>25</v>
      </c>
      <c r="G382" s="11" t="s">
        <v>26</v>
      </c>
      <c r="H382" s="11" t="s">
        <v>1113</v>
      </c>
      <c r="I382" s="11">
        <v>44</v>
      </c>
      <c r="J382" s="9">
        <v>511300037369</v>
      </c>
      <c r="K382" s="9">
        <v>311800111146</v>
      </c>
      <c r="L382" s="11" t="s">
        <v>44</v>
      </c>
      <c r="M382" s="65">
        <v>20</v>
      </c>
      <c r="N382" s="11">
        <f t="shared" si="5"/>
        <v>66000</v>
      </c>
      <c r="O382" s="47">
        <v>20900</v>
      </c>
      <c r="P382" s="47">
        <v>45100</v>
      </c>
      <c r="Q382" s="7"/>
    </row>
    <row r="383" spans="1:17" ht="11.45" customHeight="1">
      <c r="A383" s="7" t="s">
        <v>1114</v>
      </c>
      <c r="B383" s="11" t="s">
        <v>58</v>
      </c>
      <c r="C383" s="15" t="s">
        <v>47</v>
      </c>
      <c r="D383" s="11" t="s">
        <v>278</v>
      </c>
      <c r="E383" s="63" t="s">
        <v>1115</v>
      </c>
      <c r="F383" s="11" t="s">
        <v>25</v>
      </c>
      <c r="G383" s="11" t="s">
        <v>26</v>
      </c>
      <c r="H383" s="11" t="s">
        <v>1116</v>
      </c>
      <c r="I383" s="11">
        <v>24</v>
      </c>
      <c r="J383" s="9">
        <v>511000955022</v>
      </c>
      <c r="K383" s="9">
        <v>311700096448</v>
      </c>
      <c r="L383" s="11" t="s">
        <v>44</v>
      </c>
      <c r="M383" s="65">
        <v>4</v>
      </c>
      <c r="N383" s="11">
        <f t="shared" si="5"/>
        <v>12000</v>
      </c>
      <c r="O383" s="47">
        <v>3800</v>
      </c>
      <c r="P383" s="47">
        <v>8200</v>
      </c>
      <c r="Q383" s="7"/>
    </row>
    <row r="384" spans="1:17" ht="11.45" customHeight="1">
      <c r="A384" s="7" t="s">
        <v>1117</v>
      </c>
      <c r="B384" s="11" t="s">
        <v>58</v>
      </c>
      <c r="C384" s="15" t="s">
        <v>47</v>
      </c>
      <c r="D384" s="11" t="s">
        <v>278</v>
      </c>
      <c r="E384" s="63" t="s">
        <v>1115</v>
      </c>
      <c r="F384" s="11" t="s">
        <v>25</v>
      </c>
      <c r="G384" s="11" t="s">
        <v>26</v>
      </c>
      <c r="H384" s="11" t="s">
        <v>1116</v>
      </c>
      <c r="I384" s="11">
        <v>2</v>
      </c>
      <c r="J384" s="9">
        <v>511300025713</v>
      </c>
      <c r="K384" s="9">
        <v>311600087948</v>
      </c>
      <c r="L384" s="11" t="s">
        <v>44</v>
      </c>
      <c r="M384" s="65">
        <v>4</v>
      </c>
      <c r="N384" s="11">
        <f t="shared" si="5"/>
        <v>12000</v>
      </c>
      <c r="O384" s="47">
        <v>3800</v>
      </c>
      <c r="P384" s="47">
        <v>8200</v>
      </c>
      <c r="Q384" s="7"/>
    </row>
    <row r="385" spans="1:17" ht="11.45" customHeight="1">
      <c r="A385" s="7" t="s">
        <v>1118</v>
      </c>
      <c r="B385" s="11" t="s">
        <v>58</v>
      </c>
      <c r="C385" s="15" t="s">
        <v>47</v>
      </c>
      <c r="D385" s="11" t="s">
        <v>278</v>
      </c>
      <c r="E385" s="63" t="s">
        <v>1115</v>
      </c>
      <c r="F385" s="11" t="s">
        <v>25</v>
      </c>
      <c r="G385" s="11" t="s">
        <v>26</v>
      </c>
      <c r="H385" s="11" t="s">
        <v>1116</v>
      </c>
      <c r="I385" s="11">
        <v>95</v>
      </c>
      <c r="J385" s="9">
        <v>511300035973</v>
      </c>
      <c r="K385" s="9">
        <v>311700096441</v>
      </c>
      <c r="L385" s="11" t="s">
        <v>44</v>
      </c>
      <c r="M385" s="65">
        <v>4</v>
      </c>
      <c r="N385" s="11">
        <f t="shared" si="5"/>
        <v>12000</v>
      </c>
      <c r="O385" s="47">
        <v>3800</v>
      </c>
      <c r="P385" s="47">
        <v>8200</v>
      </c>
      <c r="Q385" s="7"/>
    </row>
    <row r="386" spans="1:17" ht="11.45" customHeight="1">
      <c r="A386" s="7" t="s">
        <v>1119</v>
      </c>
      <c r="B386" s="11" t="s">
        <v>58</v>
      </c>
      <c r="C386" s="15" t="s">
        <v>47</v>
      </c>
      <c r="D386" s="11" t="s">
        <v>288</v>
      </c>
      <c r="E386" s="63" t="s">
        <v>692</v>
      </c>
      <c r="F386" s="11" t="s">
        <v>25</v>
      </c>
      <c r="G386" s="11" t="s">
        <v>26</v>
      </c>
      <c r="H386" s="11" t="s">
        <v>1120</v>
      </c>
      <c r="I386" s="11"/>
      <c r="J386" s="9">
        <v>511000558371</v>
      </c>
      <c r="K386" s="9">
        <v>311800108480</v>
      </c>
      <c r="L386" s="11" t="s">
        <v>44</v>
      </c>
      <c r="M386" s="65">
        <v>7</v>
      </c>
      <c r="N386" s="11">
        <f t="shared" si="5"/>
        <v>24000</v>
      </c>
      <c r="O386" s="47">
        <v>7600</v>
      </c>
      <c r="P386" s="47">
        <v>16400</v>
      </c>
      <c r="Q386" s="7"/>
    </row>
    <row r="387" spans="1:17" ht="11.45" customHeight="1">
      <c r="A387" s="7" t="s">
        <v>1121</v>
      </c>
      <c r="B387" s="11" t="s">
        <v>58</v>
      </c>
      <c r="C387" s="15" t="s">
        <v>47</v>
      </c>
      <c r="D387" s="11" t="s">
        <v>288</v>
      </c>
      <c r="E387" s="63" t="s">
        <v>692</v>
      </c>
      <c r="F387" s="11" t="s">
        <v>25</v>
      </c>
      <c r="G387" s="11" t="s">
        <v>26</v>
      </c>
      <c r="H387" s="11" t="s">
        <v>1120</v>
      </c>
      <c r="I387" s="11">
        <v>37</v>
      </c>
      <c r="J387" s="9">
        <v>511000571466</v>
      </c>
      <c r="K387" s="9">
        <v>311600084116</v>
      </c>
      <c r="L387" s="11" t="s">
        <v>44</v>
      </c>
      <c r="M387" s="65">
        <v>13</v>
      </c>
      <c r="N387" s="11">
        <f t="shared" si="5"/>
        <v>36000</v>
      </c>
      <c r="O387" s="47">
        <v>11400</v>
      </c>
      <c r="P387" s="47">
        <v>24600</v>
      </c>
      <c r="Q387" s="7"/>
    </row>
    <row r="388" spans="1:17" ht="11.45" customHeight="1">
      <c r="A388" s="7" t="s">
        <v>1122</v>
      </c>
      <c r="B388" s="11" t="s">
        <v>58</v>
      </c>
      <c r="C388" s="15" t="s">
        <v>47</v>
      </c>
      <c r="D388" s="11" t="s">
        <v>288</v>
      </c>
      <c r="E388" s="63" t="s">
        <v>692</v>
      </c>
      <c r="F388" s="11" t="s">
        <v>25</v>
      </c>
      <c r="G388" s="11" t="s">
        <v>26</v>
      </c>
      <c r="H388" s="11" t="s">
        <v>1120</v>
      </c>
      <c r="I388" s="11"/>
      <c r="J388" s="9">
        <v>511300042140</v>
      </c>
      <c r="K388" s="9">
        <v>311600084163</v>
      </c>
      <c r="L388" s="11" t="s">
        <v>44</v>
      </c>
      <c r="M388" s="65">
        <v>7</v>
      </c>
      <c r="N388" s="11">
        <f t="shared" si="5"/>
        <v>24000</v>
      </c>
      <c r="O388" s="47">
        <v>7600</v>
      </c>
      <c r="P388" s="47">
        <v>16400</v>
      </c>
      <c r="Q388" s="7"/>
    </row>
    <row r="389" spans="1:17" ht="11.45" customHeight="1">
      <c r="A389" s="7" t="s">
        <v>1123</v>
      </c>
      <c r="B389" s="11" t="s">
        <v>58</v>
      </c>
      <c r="C389" s="15" t="s">
        <v>47</v>
      </c>
      <c r="D389" s="11" t="s">
        <v>288</v>
      </c>
      <c r="E389" s="63" t="s">
        <v>692</v>
      </c>
      <c r="F389" s="11" t="s">
        <v>25</v>
      </c>
      <c r="G389" s="11" t="s">
        <v>26</v>
      </c>
      <c r="H389" s="11" t="s">
        <v>1120</v>
      </c>
      <c r="I389" s="11"/>
      <c r="J389" s="9">
        <v>511300045479</v>
      </c>
      <c r="K389" s="9">
        <v>3116000841183</v>
      </c>
      <c r="L389" s="11" t="s">
        <v>44</v>
      </c>
      <c r="M389" s="65">
        <v>7</v>
      </c>
      <c r="N389" s="11">
        <f t="shared" si="5"/>
        <v>24000</v>
      </c>
      <c r="O389" s="47">
        <v>7600</v>
      </c>
      <c r="P389" s="47">
        <v>16400</v>
      </c>
      <c r="Q389" s="7"/>
    </row>
    <row r="390" spans="1:17" ht="11.45" customHeight="1">
      <c r="A390" s="7" t="s">
        <v>1124</v>
      </c>
      <c r="B390" s="11" t="s">
        <v>58</v>
      </c>
      <c r="C390" s="15" t="s">
        <v>47</v>
      </c>
      <c r="D390" s="11" t="s">
        <v>1125</v>
      </c>
      <c r="E390" s="63" t="s">
        <v>692</v>
      </c>
      <c r="F390" s="11" t="s">
        <v>25</v>
      </c>
      <c r="G390" s="11" t="s">
        <v>26</v>
      </c>
      <c r="H390" s="67" t="s">
        <v>1120</v>
      </c>
      <c r="I390" s="11" t="s">
        <v>1126</v>
      </c>
      <c r="J390" s="66" t="s">
        <v>1127</v>
      </c>
      <c r="K390" s="73" t="s">
        <v>1128</v>
      </c>
      <c r="L390" s="69" t="s">
        <v>44</v>
      </c>
      <c r="M390" s="70">
        <v>3</v>
      </c>
      <c r="N390" s="11">
        <f t="shared" si="5"/>
        <v>8400</v>
      </c>
      <c r="O390" s="47">
        <v>2660</v>
      </c>
      <c r="P390" s="47">
        <v>5740</v>
      </c>
      <c r="Q390" s="7"/>
    </row>
    <row r="391" spans="1:17" ht="11.45" customHeight="1">
      <c r="A391" s="7" t="s">
        <v>1129</v>
      </c>
      <c r="B391" s="11" t="s">
        <v>58</v>
      </c>
      <c r="C391" s="15" t="s">
        <v>47</v>
      </c>
      <c r="D391" s="11" t="s">
        <v>278</v>
      </c>
      <c r="E391" s="63" t="s">
        <v>692</v>
      </c>
      <c r="F391" s="11" t="s">
        <v>25</v>
      </c>
      <c r="G391" s="11" t="s">
        <v>26</v>
      </c>
      <c r="H391" s="11" t="s">
        <v>1130</v>
      </c>
      <c r="I391" s="11">
        <v>48</v>
      </c>
      <c r="J391" s="9">
        <v>511000955312</v>
      </c>
      <c r="K391" s="9">
        <v>311600084140</v>
      </c>
      <c r="L391" s="11" t="s">
        <v>44</v>
      </c>
      <c r="M391" s="65">
        <v>7</v>
      </c>
      <c r="N391" s="11">
        <f t="shared" si="5"/>
        <v>24000</v>
      </c>
      <c r="O391" s="47">
        <v>7600</v>
      </c>
      <c r="P391" s="47">
        <v>16400</v>
      </c>
      <c r="Q391" s="7"/>
    </row>
    <row r="392" spans="1:17" ht="11.45" customHeight="1">
      <c r="A392" s="7" t="s">
        <v>1131</v>
      </c>
      <c r="B392" s="11" t="s">
        <v>58</v>
      </c>
      <c r="C392" s="15" t="s">
        <v>47</v>
      </c>
      <c r="D392" s="11" t="s">
        <v>278</v>
      </c>
      <c r="E392" s="63" t="s">
        <v>692</v>
      </c>
      <c r="F392" s="11" t="s">
        <v>25</v>
      </c>
      <c r="G392" s="11" t="s">
        <v>26</v>
      </c>
      <c r="H392" s="11" t="s">
        <v>1132</v>
      </c>
      <c r="I392" s="11"/>
      <c r="J392" s="9">
        <v>511300013345</v>
      </c>
      <c r="K392" s="9">
        <v>311700097430</v>
      </c>
      <c r="L392" s="11" t="s">
        <v>44</v>
      </c>
      <c r="M392" s="65">
        <v>21</v>
      </c>
      <c r="N392" s="11">
        <f t="shared" si="5"/>
        <v>48000</v>
      </c>
      <c r="O392" s="47">
        <v>15200</v>
      </c>
      <c r="P392" s="47">
        <v>32800</v>
      </c>
      <c r="Q392" s="7"/>
    </row>
    <row r="393" spans="1:17" ht="11.45" customHeight="1">
      <c r="A393" s="7" t="s">
        <v>1133</v>
      </c>
      <c r="B393" s="11" t="s">
        <v>58</v>
      </c>
      <c r="C393" s="15" t="s">
        <v>47</v>
      </c>
      <c r="D393" s="11" t="s">
        <v>288</v>
      </c>
      <c r="E393" s="63" t="s">
        <v>677</v>
      </c>
      <c r="F393" s="11" t="s">
        <v>25</v>
      </c>
      <c r="G393" s="11" t="s">
        <v>26</v>
      </c>
      <c r="H393" s="11" t="s">
        <v>1134</v>
      </c>
      <c r="I393" s="11">
        <v>52</v>
      </c>
      <c r="J393" s="9">
        <v>511000557596</v>
      </c>
      <c r="K393" s="9">
        <v>511500000119</v>
      </c>
      <c r="L393" s="11" t="s">
        <v>44</v>
      </c>
      <c r="M393" s="65">
        <v>33</v>
      </c>
      <c r="N393" s="11">
        <f t="shared" ref="N393:N456" si="6">Q393+P393+O393</f>
        <v>48000</v>
      </c>
      <c r="O393" s="47">
        <v>15200</v>
      </c>
      <c r="P393" s="47">
        <v>32800</v>
      </c>
      <c r="Q393" s="7"/>
    </row>
    <row r="394" spans="1:17" ht="11.45" customHeight="1">
      <c r="A394" s="7" t="s">
        <v>1135</v>
      </c>
      <c r="B394" s="11" t="s">
        <v>58</v>
      </c>
      <c r="C394" s="15" t="s">
        <v>47</v>
      </c>
      <c r="D394" s="11" t="s">
        <v>288</v>
      </c>
      <c r="E394" s="63" t="s">
        <v>641</v>
      </c>
      <c r="F394" s="11" t="s">
        <v>25</v>
      </c>
      <c r="G394" s="11" t="s">
        <v>26</v>
      </c>
      <c r="H394" s="11" t="s">
        <v>1136</v>
      </c>
      <c r="I394" s="11"/>
      <c r="J394" s="9">
        <v>511000573638</v>
      </c>
      <c r="K394" s="9">
        <v>311800111264</v>
      </c>
      <c r="L394" s="11" t="s">
        <v>44</v>
      </c>
      <c r="M394" s="65">
        <v>21</v>
      </c>
      <c r="N394" s="11">
        <f t="shared" si="6"/>
        <v>66000</v>
      </c>
      <c r="O394" s="47">
        <v>20900</v>
      </c>
      <c r="P394" s="47">
        <v>45100</v>
      </c>
      <c r="Q394" s="7"/>
    </row>
    <row r="395" spans="1:17" ht="11.45" customHeight="1">
      <c r="A395" s="7" t="s">
        <v>1137</v>
      </c>
      <c r="B395" s="11" t="s">
        <v>58</v>
      </c>
      <c r="C395" s="15" t="s">
        <v>47</v>
      </c>
      <c r="D395" s="11" t="s">
        <v>278</v>
      </c>
      <c r="E395" s="63" t="s">
        <v>1138</v>
      </c>
      <c r="F395" s="11" t="s">
        <v>25</v>
      </c>
      <c r="G395" s="11" t="s">
        <v>26</v>
      </c>
      <c r="H395" s="11" t="s">
        <v>1139</v>
      </c>
      <c r="I395" s="11"/>
      <c r="J395" s="9">
        <v>511300028524</v>
      </c>
      <c r="K395" s="9">
        <v>47185123</v>
      </c>
      <c r="L395" s="11" t="s">
        <v>44</v>
      </c>
      <c r="M395" s="65">
        <v>17</v>
      </c>
      <c r="N395" s="11">
        <f t="shared" si="6"/>
        <v>48000</v>
      </c>
      <c r="O395" s="47">
        <v>15200</v>
      </c>
      <c r="P395" s="47">
        <v>32800</v>
      </c>
      <c r="Q395" s="7"/>
    </row>
    <row r="396" spans="1:17" ht="11.45" customHeight="1">
      <c r="A396" s="7" t="s">
        <v>1140</v>
      </c>
      <c r="B396" s="11" t="s">
        <v>58</v>
      </c>
      <c r="C396" s="15" t="s">
        <v>47</v>
      </c>
      <c r="D396" s="11" t="s">
        <v>278</v>
      </c>
      <c r="E396" s="63" t="s">
        <v>1141</v>
      </c>
      <c r="F396" s="11" t="s">
        <v>25</v>
      </c>
      <c r="G396" s="11" t="s">
        <v>26</v>
      </c>
      <c r="H396" s="11" t="s">
        <v>1142</v>
      </c>
      <c r="I396" s="11"/>
      <c r="J396" s="9">
        <v>511000685309</v>
      </c>
      <c r="K396" s="9">
        <v>511600001617</v>
      </c>
      <c r="L396" s="11" t="s">
        <v>44</v>
      </c>
      <c r="M396" s="65">
        <v>21</v>
      </c>
      <c r="N396" s="11">
        <f t="shared" si="6"/>
        <v>66000</v>
      </c>
      <c r="O396" s="47">
        <v>20900</v>
      </c>
      <c r="P396" s="47">
        <v>45100</v>
      </c>
      <c r="Q396" s="7"/>
    </row>
    <row r="397" spans="1:17" ht="11.45" customHeight="1">
      <c r="A397" s="7" t="s">
        <v>1143</v>
      </c>
      <c r="B397" s="11" t="s">
        <v>58</v>
      </c>
      <c r="C397" s="15" t="s">
        <v>47</v>
      </c>
      <c r="D397" s="11" t="s">
        <v>278</v>
      </c>
      <c r="E397" s="63" t="s">
        <v>1144</v>
      </c>
      <c r="F397" s="11" t="s">
        <v>25</v>
      </c>
      <c r="G397" s="11" t="s">
        <v>26</v>
      </c>
      <c r="H397" s="11" t="s">
        <v>1145</v>
      </c>
      <c r="I397" s="11"/>
      <c r="J397" s="9">
        <v>511000942971</v>
      </c>
      <c r="K397" s="9">
        <v>511600001628</v>
      </c>
      <c r="L397" s="11" t="s">
        <v>44</v>
      </c>
      <c r="M397" s="65">
        <v>33</v>
      </c>
      <c r="N397" s="11">
        <f t="shared" si="6"/>
        <v>66000</v>
      </c>
      <c r="O397" s="47">
        <v>20900</v>
      </c>
      <c r="P397" s="47">
        <v>45100</v>
      </c>
      <c r="Q397" s="7"/>
    </row>
    <row r="398" spans="1:17" ht="11.45" customHeight="1">
      <c r="A398" s="7" t="s">
        <v>1146</v>
      </c>
      <c r="B398" s="11" t="s">
        <v>58</v>
      </c>
      <c r="C398" s="15" t="s">
        <v>47</v>
      </c>
      <c r="D398" s="11" t="s">
        <v>278</v>
      </c>
      <c r="E398" s="63" t="s">
        <v>641</v>
      </c>
      <c r="F398" s="11" t="s">
        <v>25</v>
      </c>
      <c r="G398" s="11" t="s">
        <v>26</v>
      </c>
      <c r="H398" s="11" t="s">
        <v>1147</v>
      </c>
      <c r="I398" s="11">
        <v>16</v>
      </c>
      <c r="J398" s="9">
        <v>511000953188</v>
      </c>
      <c r="K398" s="9">
        <v>70785437</v>
      </c>
      <c r="L398" s="11" t="s">
        <v>44</v>
      </c>
      <c r="M398" s="65">
        <v>25</v>
      </c>
      <c r="N398" s="11">
        <f t="shared" si="6"/>
        <v>66000</v>
      </c>
      <c r="O398" s="47">
        <v>20900</v>
      </c>
      <c r="P398" s="47">
        <v>45100</v>
      </c>
      <c r="Q398" s="7"/>
    </row>
    <row r="399" spans="1:17" ht="11.45" customHeight="1">
      <c r="A399" s="7" t="s">
        <v>1148</v>
      </c>
      <c r="B399" s="11" t="s">
        <v>58</v>
      </c>
      <c r="C399" s="15" t="s">
        <v>47</v>
      </c>
      <c r="D399" s="11" t="s">
        <v>288</v>
      </c>
      <c r="E399" s="63" t="s">
        <v>641</v>
      </c>
      <c r="F399" s="11" t="s">
        <v>25</v>
      </c>
      <c r="G399" s="11" t="s">
        <v>26</v>
      </c>
      <c r="H399" s="11" t="s">
        <v>1149</v>
      </c>
      <c r="I399" s="11"/>
      <c r="J399" s="9">
        <v>511300049573</v>
      </c>
      <c r="K399" s="9">
        <v>311700096468</v>
      </c>
      <c r="L399" s="11" t="s">
        <v>44</v>
      </c>
      <c r="M399" s="65">
        <v>23</v>
      </c>
      <c r="N399" s="11">
        <f t="shared" si="6"/>
        <v>66000</v>
      </c>
      <c r="O399" s="47">
        <v>20900</v>
      </c>
      <c r="P399" s="47">
        <v>45100</v>
      </c>
      <c r="Q399" s="7"/>
    </row>
    <row r="400" spans="1:17" ht="11.45" customHeight="1">
      <c r="A400" s="7" t="s">
        <v>1150</v>
      </c>
      <c r="B400" s="11" t="s">
        <v>58</v>
      </c>
      <c r="C400" s="15" t="s">
        <v>47</v>
      </c>
      <c r="D400" s="11" t="s">
        <v>1151</v>
      </c>
      <c r="E400" s="63" t="s">
        <v>641</v>
      </c>
      <c r="F400" s="11" t="s">
        <v>25</v>
      </c>
      <c r="G400" s="11" t="s">
        <v>26</v>
      </c>
      <c r="H400" s="11" t="s">
        <v>1152</v>
      </c>
      <c r="I400" s="11"/>
      <c r="J400" s="9">
        <v>511331280747</v>
      </c>
      <c r="K400" s="9">
        <v>311700095763</v>
      </c>
      <c r="L400" s="11" t="s">
        <v>44</v>
      </c>
      <c r="M400" s="65">
        <v>10.3</v>
      </c>
      <c r="N400" s="11">
        <f t="shared" si="6"/>
        <v>16999</v>
      </c>
      <c r="O400" s="47">
        <v>3743</v>
      </c>
      <c r="P400" s="47">
        <v>13256</v>
      </c>
      <c r="Q400" s="7"/>
    </row>
    <row r="401" spans="1:17" ht="11.45" customHeight="1">
      <c r="A401" s="7" t="s">
        <v>1153</v>
      </c>
      <c r="B401" s="11" t="s">
        <v>58</v>
      </c>
      <c r="C401" s="15" t="s">
        <v>47</v>
      </c>
      <c r="D401" s="11" t="s">
        <v>278</v>
      </c>
      <c r="E401" s="63" t="s">
        <v>1154</v>
      </c>
      <c r="F401" s="11" t="s">
        <v>25</v>
      </c>
      <c r="G401" s="11" t="s">
        <v>26</v>
      </c>
      <c r="H401" s="11" t="s">
        <v>1155</v>
      </c>
      <c r="I401" s="11"/>
      <c r="J401" s="9">
        <v>511000713752</v>
      </c>
      <c r="K401" s="9">
        <v>311600080762</v>
      </c>
      <c r="L401" s="11" t="s">
        <v>44</v>
      </c>
      <c r="M401" s="65">
        <v>17</v>
      </c>
      <c r="N401" s="11">
        <f t="shared" si="6"/>
        <v>66000</v>
      </c>
      <c r="O401" s="47">
        <v>20900</v>
      </c>
      <c r="P401" s="47">
        <v>45100</v>
      </c>
      <c r="Q401" s="7"/>
    </row>
    <row r="402" spans="1:17" ht="11.45" customHeight="1">
      <c r="A402" s="7" t="s">
        <v>1156</v>
      </c>
      <c r="B402" s="11" t="s">
        <v>58</v>
      </c>
      <c r="C402" s="15" t="s">
        <v>47</v>
      </c>
      <c r="D402" s="11" t="s">
        <v>278</v>
      </c>
      <c r="E402" s="63" t="s">
        <v>1157</v>
      </c>
      <c r="F402" s="11" t="s">
        <v>25</v>
      </c>
      <c r="G402" s="11" t="s">
        <v>26</v>
      </c>
      <c r="H402" s="11" t="s">
        <v>1158</v>
      </c>
      <c r="I402" s="11"/>
      <c r="J402" s="66">
        <v>511001000146</v>
      </c>
      <c r="K402" s="10">
        <v>311600085140</v>
      </c>
      <c r="L402" s="11" t="s">
        <v>44</v>
      </c>
      <c r="M402" s="65">
        <v>7.5</v>
      </c>
      <c r="N402" s="11">
        <f t="shared" si="6"/>
        <v>24000</v>
      </c>
      <c r="O402" s="47">
        <v>7600</v>
      </c>
      <c r="P402" s="47">
        <v>16400</v>
      </c>
      <c r="Q402" s="7"/>
    </row>
    <row r="403" spans="1:17" ht="11.45" customHeight="1">
      <c r="A403" s="7" t="s">
        <v>1159</v>
      </c>
      <c r="B403" s="11" t="s">
        <v>58</v>
      </c>
      <c r="C403" s="15" t="s">
        <v>47</v>
      </c>
      <c r="D403" s="11" t="s">
        <v>278</v>
      </c>
      <c r="E403" s="63" t="s">
        <v>1160</v>
      </c>
      <c r="F403" s="11" t="s">
        <v>25</v>
      </c>
      <c r="G403" s="11" t="s">
        <v>26</v>
      </c>
      <c r="H403" s="11" t="s">
        <v>1161</v>
      </c>
      <c r="I403" s="11"/>
      <c r="J403" s="9">
        <v>511000956481</v>
      </c>
      <c r="K403" s="9">
        <v>311800108088</v>
      </c>
      <c r="L403" s="11" t="s">
        <v>44</v>
      </c>
      <c r="M403" s="65">
        <v>11</v>
      </c>
      <c r="N403" s="11">
        <f t="shared" si="6"/>
        <v>33600</v>
      </c>
      <c r="O403" s="47">
        <v>10640</v>
      </c>
      <c r="P403" s="47">
        <v>22960</v>
      </c>
      <c r="Q403" s="7"/>
    </row>
    <row r="404" spans="1:17" ht="11.45" customHeight="1">
      <c r="A404" s="7" t="s">
        <v>1162</v>
      </c>
      <c r="B404" s="11" t="s">
        <v>58</v>
      </c>
      <c r="C404" s="15" t="s">
        <v>47</v>
      </c>
      <c r="D404" s="11" t="s">
        <v>288</v>
      </c>
      <c r="E404" s="63" t="s">
        <v>810</v>
      </c>
      <c r="F404" s="11" t="s">
        <v>25</v>
      </c>
      <c r="G404" s="11" t="s">
        <v>26</v>
      </c>
      <c r="H404" s="11" t="s">
        <v>1163</v>
      </c>
      <c r="I404" s="11"/>
      <c r="J404" s="9">
        <v>511300041913</v>
      </c>
      <c r="K404" s="9">
        <v>311700094425</v>
      </c>
      <c r="L404" s="11" t="s">
        <v>44</v>
      </c>
      <c r="M404" s="65">
        <v>17</v>
      </c>
      <c r="N404" s="11">
        <f t="shared" si="6"/>
        <v>66000</v>
      </c>
      <c r="O404" s="47">
        <v>20900</v>
      </c>
      <c r="P404" s="47">
        <v>45100</v>
      </c>
      <c r="Q404" s="7"/>
    </row>
    <row r="405" spans="1:17" ht="11.45" customHeight="1">
      <c r="A405" s="7" t="s">
        <v>1164</v>
      </c>
      <c r="B405" s="11" t="s">
        <v>58</v>
      </c>
      <c r="C405" s="15" t="s">
        <v>47</v>
      </c>
      <c r="D405" s="11" t="s">
        <v>458</v>
      </c>
      <c r="E405" s="63" t="s">
        <v>810</v>
      </c>
      <c r="F405" s="11" t="s">
        <v>25</v>
      </c>
      <c r="G405" s="11" t="s">
        <v>26</v>
      </c>
      <c r="H405" s="67" t="s">
        <v>1163</v>
      </c>
      <c r="I405" s="11" t="s">
        <v>1165</v>
      </c>
      <c r="J405" s="66" t="s">
        <v>1166</v>
      </c>
      <c r="K405" s="68">
        <v>311686030690</v>
      </c>
      <c r="L405" s="69" t="s">
        <v>44</v>
      </c>
      <c r="M405" s="70">
        <v>4</v>
      </c>
      <c r="N405" s="11">
        <f t="shared" si="6"/>
        <v>16000</v>
      </c>
      <c r="O405" s="47">
        <v>3200</v>
      </c>
      <c r="P405" s="47">
        <v>12800</v>
      </c>
      <c r="Q405" s="7"/>
    </row>
    <row r="406" spans="1:17" ht="11.45" customHeight="1">
      <c r="A406" s="7" t="s">
        <v>1167</v>
      </c>
      <c r="B406" s="11" t="s">
        <v>58</v>
      </c>
      <c r="C406" s="15" t="s">
        <v>47</v>
      </c>
      <c r="D406" s="11" t="s">
        <v>278</v>
      </c>
      <c r="E406" s="63" t="s">
        <v>1168</v>
      </c>
      <c r="F406" s="11" t="s">
        <v>25</v>
      </c>
      <c r="G406" s="11" t="s">
        <v>26</v>
      </c>
      <c r="H406" s="11" t="s">
        <v>1169</v>
      </c>
      <c r="I406" s="11"/>
      <c r="J406" s="9">
        <v>511300036512</v>
      </c>
      <c r="K406" s="9">
        <v>311800110748</v>
      </c>
      <c r="L406" s="11" t="s">
        <v>44</v>
      </c>
      <c r="M406" s="65">
        <v>23</v>
      </c>
      <c r="N406" s="11">
        <f t="shared" si="6"/>
        <v>66000</v>
      </c>
      <c r="O406" s="47">
        <v>20900</v>
      </c>
      <c r="P406" s="47">
        <v>45100</v>
      </c>
      <c r="Q406" s="7"/>
    </row>
    <row r="407" spans="1:17" ht="11.45" customHeight="1">
      <c r="A407" s="7" t="s">
        <v>1170</v>
      </c>
      <c r="B407" s="11" t="s">
        <v>58</v>
      </c>
      <c r="C407" s="15" t="s">
        <v>47</v>
      </c>
      <c r="D407" s="11" t="s">
        <v>288</v>
      </c>
      <c r="E407" s="63" t="s">
        <v>1171</v>
      </c>
      <c r="F407" s="11" t="s">
        <v>25</v>
      </c>
      <c r="G407" s="11" t="s">
        <v>26</v>
      </c>
      <c r="H407" s="11" t="s">
        <v>1172</v>
      </c>
      <c r="I407" s="11"/>
      <c r="J407" s="9">
        <v>511000571246</v>
      </c>
      <c r="K407" s="9">
        <v>311500016573</v>
      </c>
      <c r="L407" s="11" t="s">
        <v>44</v>
      </c>
      <c r="M407" s="65">
        <v>17</v>
      </c>
      <c r="N407" s="11">
        <f t="shared" si="6"/>
        <v>66000</v>
      </c>
      <c r="O407" s="47">
        <v>20900</v>
      </c>
      <c r="P407" s="47">
        <v>45100</v>
      </c>
      <c r="Q407" s="7"/>
    </row>
    <row r="408" spans="1:17" ht="11.45" customHeight="1">
      <c r="A408" s="7" t="s">
        <v>1173</v>
      </c>
      <c r="B408" s="11" t="s">
        <v>58</v>
      </c>
      <c r="C408" s="15" t="s">
        <v>47</v>
      </c>
      <c r="D408" s="11" t="s">
        <v>278</v>
      </c>
      <c r="E408" s="63" t="s">
        <v>1171</v>
      </c>
      <c r="F408" s="11" t="s">
        <v>25</v>
      </c>
      <c r="G408" s="11" t="s">
        <v>26</v>
      </c>
      <c r="H408" s="11" t="s">
        <v>1172</v>
      </c>
      <c r="I408" s="11"/>
      <c r="J408" s="9">
        <v>511000941724</v>
      </c>
      <c r="K408" s="9">
        <v>311500016728</v>
      </c>
      <c r="L408" s="11" t="s">
        <v>44</v>
      </c>
      <c r="M408" s="65">
        <v>11</v>
      </c>
      <c r="N408" s="11">
        <f t="shared" si="6"/>
        <v>33600</v>
      </c>
      <c r="O408" s="47">
        <v>10640</v>
      </c>
      <c r="P408" s="47">
        <v>22960</v>
      </c>
      <c r="Q408" s="7"/>
    </row>
    <row r="409" spans="1:17" ht="11.45" customHeight="1">
      <c r="A409" s="7" t="s">
        <v>1174</v>
      </c>
      <c r="B409" s="11" t="s">
        <v>58</v>
      </c>
      <c r="C409" s="15" t="s">
        <v>47</v>
      </c>
      <c r="D409" s="11" t="s">
        <v>278</v>
      </c>
      <c r="E409" s="63" t="s">
        <v>1171</v>
      </c>
      <c r="F409" s="11" t="s">
        <v>25</v>
      </c>
      <c r="G409" s="11" t="s">
        <v>26</v>
      </c>
      <c r="H409" s="11" t="s">
        <v>1172</v>
      </c>
      <c r="I409" s="11"/>
      <c r="J409" s="9">
        <v>511300012700</v>
      </c>
      <c r="K409" s="9">
        <v>311500016676</v>
      </c>
      <c r="L409" s="11" t="s">
        <v>44</v>
      </c>
      <c r="M409" s="65">
        <v>23</v>
      </c>
      <c r="N409" s="11">
        <f t="shared" si="6"/>
        <v>48000</v>
      </c>
      <c r="O409" s="47">
        <v>15200</v>
      </c>
      <c r="P409" s="47">
        <v>32800</v>
      </c>
      <c r="Q409" s="7"/>
    </row>
    <row r="410" spans="1:17" ht="11.45" customHeight="1">
      <c r="A410" s="7" t="s">
        <v>1175</v>
      </c>
      <c r="B410" s="11" t="s">
        <v>58</v>
      </c>
      <c r="C410" s="15" t="s">
        <v>47</v>
      </c>
      <c r="D410" s="11" t="s">
        <v>278</v>
      </c>
      <c r="E410" s="63" t="s">
        <v>1171</v>
      </c>
      <c r="F410" s="11" t="s">
        <v>25</v>
      </c>
      <c r="G410" s="11" t="s">
        <v>26</v>
      </c>
      <c r="H410" s="11" t="s">
        <v>1172</v>
      </c>
      <c r="I410" s="11"/>
      <c r="J410" s="9">
        <v>511300013055</v>
      </c>
      <c r="K410" s="9">
        <v>47036748</v>
      </c>
      <c r="L410" s="11" t="s">
        <v>44</v>
      </c>
      <c r="M410" s="65">
        <v>26</v>
      </c>
      <c r="N410" s="11">
        <f t="shared" si="6"/>
        <v>66000</v>
      </c>
      <c r="O410" s="47">
        <v>20900</v>
      </c>
      <c r="P410" s="47">
        <v>45100</v>
      </c>
      <c r="Q410" s="7"/>
    </row>
    <row r="411" spans="1:17" ht="11.45" customHeight="1">
      <c r="A411" s="7" t="s">
        <v>1176</v>
      </c>
      <c r="B411" s="11" t="s">
        <v>58</v>
      </c>
      <c r="C411" s="15" t="s">
        <v>47</v>
      </c>
      <c r="D411" s="11" t="s">
        <v>278</v>
      </c>
      <c r="E411" s="63" t="s">
        <v>1171</v>
      </c>
      <c r="F411" s="11" t="s">
        <v>25</v>
      </c>
      <c r="G411" s="11" t="s">
        <v>26</v>
      </c>
      <c r="H411" s="11" t="s">
        <v>1172</v>
      </c>
      <c r="I411" s="11">
        <v>58</v>
      </c>
      <c r="J411" s="9">
        <v>511300029867</v>
      </c>
      <c r="K411" s="9">
        <v>62488462</v>
      </c>
      <c r="L411" s="11" t="s">
        <v>44</v>
      </c>
      <c r="M411" s="65">
        <v>7</v>
      </c>
      <c r="N411" s="11">
        <f t="shared" si="6"/>
        <v>24000</v>
      </c>
      <c r="O411" s="47">
        <v>7600</v>
      </c>
      <c r="P411" s="47">
        <v>16400</v>
      </c>
      <c r="Q411" s="7"/>
    </row>
    <row r="412" spans="1:17" ht="11.45" customHeight="1">
      <c r="A412" s="7" t="s">
        <v>1177</v>
      </c>
      <c r="B412" s="11" t="s">
        <v>58</v>
      </c>
      <c r="C412" s="15" t="s">
        <v>47</v>
      </c>
      <c r="D412" s="11" t="s">
        <v>278</v>
      </c>
      <c r="E412" s="63" t="s">
        <v>1178</v>
      </c>
      <c r="F412" s="11" t="s">
        <v>25</v>
      </c>
      <c r="G412" s="11" t="s">
        <v>26</v>
      </c>
      <c r="H412" s="11" t="s">
        <v>1179</v>
      </c>
      <c r="I412" s="11" t="s">
        <v>1180</v>
      </c>
      <c r="J412" s="9">
        <v>511000663961</v>
      </c>
      <c r="K412" s="9">
        <v>311600077111</v>
      </c>
      <c r="L412" s="11" t="s">
        <v>44</v>
      </c>
      <c r="M412" s="65">
        <v>21</v>
      </c>
      <c r="N412" s="11">
        <f t="shared" si="6"/>
        <v>66000</v>
      </c>
      <c r="O412" s="47">
        <v>20900</v>
      </c>
      <c r="P412" s="47">
        <v>45100</v>
      </c>
      <c r="Q412" s="7"/>
    </row>
    <row r="413" spans="1:17" ht="11.45" customHeight="1">
      <c r="A413" s="7" t="s">
        <v>1181</v>
      </c>
      <c r="B413" s="11" t="s">
        <v>58</v>
      </c>
      <c r="C413" s="15" t="s">
        <v>47</v>
      </c>
      <c r="D413" s="11" t="s">
        <v>278</v>
      </c>
      <c r="E413" s="63" t="s">
        <v>1182</v>
      </c>
      <c r="F413" s="11" t="s">
        <v>25</v>
      </c>
      <c r="G413" s="11" t="s">
        <v>26</v>
      </c>
      <c r="H413" s="11" t="s">
        <v>1183</v>
      </c>
      <c r="I413" s="11"/>
      <c r="J413" s="9">
        <v>511000663161</v>
      </c>
      <c r="K413" s="9">
        <v>311600081695</v>
      </c>
      <c r="L413" s="11" t="s">
        <v>44</v>
      </c>
      <c r="M413" s="65">
        <v>13</v>
      </c>
      <c r="N413" s="11">
        <f t="shared" si="6"/>
        <v>48000</v>
      </c>
      <c r="O413" s="47">
        <v>15200</v>
      </c>
      <c r="P413" s="47">
        <v>32800</v>
      </c>
      <c r="Q413" s="7"/>
    </row>
    <row r="414" spans="1:17" ht="11.45" customHeight="1">
      <c r="A414" s="7" t="s">
        <v>1184</v>
      </c>
      <c r="B414" s="11" t="s">
        <v>58</v>
      </c>
      <c r="C414" s="15" t="s">
        <v>47</v>
      </c>
      <c r="D414" s="11" t="s">
        <v>278</v>
      </c>
      <c r="E414" s="63" t="s">
        <v>1185</v>
      </c>
      <c r="F414" s="11" t="s">
        <v>25</v>
      </c>
      <c r="G414" s="11" t="s">
        <v>26</v>
      </c>
      <c r="H414" s="11" t="s">
        <v>1186</v>
      </c>
      <c r="I414" s="11">
        <v>32</v>
      </c>
      <c r="J414" s="9">
        <v>511000570097</v>
      </c>
      <c r="K414" s="9">
        <v>71607280</v>
      </c>
      <c r="L414" s="11" t="s">
        <v>44</v>
      </c>
      <c r="M414" s="65">
        <v>17</v>
      </c>
      <c r="N414" s="11">
        <f t="shared" si="6"/>
        <v>48000</v>
      </c>
      <c r="O414" s="47">
        <v>15200</v>
      </c>
      <c r="P414" s="47">
        <v>32800</v>
      </c>
      <c r="Q414" s="7"/>
    </row>
    <row r="415" spans="1:17" ht="11.45" customHeight="1">
      <c r="A415" s="7" t="s">
        <v>1187</v>
      </c>
      <c r="B415" s="11" t="s">
        <v>58</v>
      </c>
      <c r="C415" s="15" t="s">
        <v>47</v>
      </c>
      <c r="D415" s="11" t="s">
        <v>278</v>
      </c>
      <c r="E415" s="63" t="s">
        <v>1188</v>
      </c>
      <c r="F415" s="11" t="s">
        <v>25</v>
      </c>
      <c r="G415" s="11" t="s">
        <v>26</v>
      </c>
      <c r="H415" s="11" t="s">
        <v>1189</v>
      </c>
      <c r="I415" s="11">
        <v>14</v>
      </c>
      <c r="J415" s="9">
        <v>511300027589</v>
      </c>
      <c r="K415" s="9">
        <v>311500016531</v>
      </c>
      <c r="L415" s="11" t="s">
        <v>44</v>
      </c>
      <c r="M415" s="65">
        <v>17</v>
      </c>
      <c r="N415" s="11">
        <f t="shared" si="6"/>
        <v>66000</v>
      </c>
      <c r="O415" s="47">
        <v>20900</v>
      </c>
      <c r="P415" s="47">
        <v>45100</v>
      </c>
      <c r="Q415" s="7"/>
    </row>
    <row r="416" spans="1:17" ht="11.45" customHeight="1">
      <c r="A416" s="7" t="s">
        <v>1190</v>
      </c>
      <c r="B416" s="11" t="s">
        <v>58</v>
      </c>
      <c r="C416" s="15" t="s">
        <v>47</v>
      </c>
      <c r="D416" s="11" t="s">
        <v>278</v>
      </c>
      <c r="E416" s="63" t="s">
        <v>1191</v>
      </c>
      <c r="F416" s="11" t="s">
        <v>25</v>
      </c>
      <c r="G416" s="11" t="s">
        <v>26</v>
      </c>
      <c r="H416" s="11" t="s">
        <v>1192</v>
      </c>
      <c r="I416" s="11"/>
      <c r="J416" s="9">
        <v>511300051765</v>
      </c>
      <c r="K416" s="9">
        <v>311500001920</v>
      </c>
      <c r="L416" s="11" t="s">
        <v>44</v>
      </c>
      <c r="M416" s="65">
        <v>7</v>
      </c>
      <c r="N416" s="11">
        <f t="shared" si="6"/>
        <v>24000</v>
      </c>
      <c r="O416" s="47">
        <v>7600</v>
      </c>
      <c r="P416" s="47">
        <v>16400</v>
      </c>
      <c r="Q416" s="7"/>
    </row>
    <row r="417" spans="1:17" ht="11.45" customHeight="1">
      <c r="A417" s="7" t="s">
        <v>1193</v>
      </c>
      <c r="B417" s="11" t="s">
        <v>58</v>
      </c>
      <c r="C417" s="15" t="s">
        <v>47</v>
      </c>
      <c r="D417" s="11" t="s">
        <v>278</v>
      </c>
      <c r="E417" s="63" t="s">
        <v>1194</v>
      </c>
      <c r="F417" s="11" t="s">
        <v>25</v>
      </c>
      <c r="G417" s="11" t="s">
        <v>26</v>
      </c>
      <c r="H417" s="11" t="s">
        <v>1195</v>
      </c>
      <c r="I417" s="11">
        <v>9</v>
      </c>
      <c r="J417" s="9">
        <v>511300030728</v>
      </c>
      <c r="K417" s="9">
        <v>311600082429</v>
      </c>
      <c r="L417" s="11" t="s">
        <v>44</v>
      </c>
      <c r="M417" s="65">
        <v>15</v>
      </c>
      <c r="N417" s="11">
        <f t="shared" si="6"/>
        <v>48000</v>
      </c>
      <c r="O417" s="47">
        <v>15200</v>
      </c>
      <c r="P417" s="47">
        <v>32800</v>
      </c>
      <c r="Q417" s="7"/>
    </row>
    <row r="418" spans="1:17" ht="11.45" customHeight="1">
      <c r="A418" s="7" t="s">
        <v>1196</v>
      </c>
      <c r="B418" s="11" t="s">
        <v>58</v>
      </c>
      <c r="C418" s="15" t="s">
        <v>47</v>
      </c>
      <c r="D418" s="11" t="s">
        <v>288</v>
      </c>
      <c r="E418" s="63" t="s">
        <v>1197</v>
      </c>
      <c r="F418" s="11" t="s">
        <v>25</v>
      </c>
      <c r="G418" s="11" t="s">
        <v>26</v>
      </c>
      <c r="H418" s="11" t="s">
        <v>181</v>
      </c>
      <c r="I418" s="11"/>
      <c r="J418" s="9">
        <v>511000553446</v>
      </c>
      <c r="K418" s="9">
        <v>46287751</v>
      </c>
      <c r="L418" s="11" t="s">
        <v>44</v>
      </c>
      <c r="M418" s="65">
        <v>17</v>
      </c>
      <c r="N418" s="11">
        <f t="shared" si="6"/>
        <v>66000</v>
      </c>
      <c r="O418" s="47">
        <v>20900</v>
      </c>
      <c r="P418" s="47">
        <v>45100</v>
      </c>
      <c r="Q418" s="7"/>
    </row>
    <row r="419" spans="1:17" ht="11.45" customHeight="1">
      <c r="A419" s="7" t="s">
        <v>1198</v>
      </c>
      <c r="B419" s="11" t="s">
        <v>58</v>
      </c>
      <c r="C419" s="15" t="s">
        <v>47</v>
      </c>
      <c r="D419" s="11" t="s">
        <v>278</v>
      </c>
      <c r="E419" s="63" t="s">
        <v>1197</v>
      </c>
      <c r="F419" s="11" t="s">
        <v>25</v>
      </c>
      <c r="G419" s="11" t="s">
        <v>26</v>
      </c>
      <c r="H419" s="11" t="s">
        <v>181</v>
      </c>
      <c r="I419" s="11"/>
      <c r="J419" s="9">
        <v>511000689133</v>
      </c>
      <c r="K419" s="9">
        <v>40910416</v>
      </c>
      <c r="L419" s="11" t="s">
        <v>44</v>
      </c>
      <c r="M419" s="65">
        <v>11</v>
      </c>
      <c r="N419" s="11">
        <f t="shared" si="6"/>
        <v>66000</v>
      </c>
      <c r="O419" s="47">
        <v>20900</v>
      </c>
      <c r="P419" s="47">
        <v>45100</v>
      </c>
      <c r="Q419" s="7"/>
    </row>
    <row r="420" spans="1:17" ht="11.45" customHeight="1">
      <c r="A420" s="7" t="s">
        <v>1199</v>
      </c>
      <c r="B420" s="11" t="s">
        <v>58</v>
      </c>
      <c r="C420" s="15" t="s">
        <v>47</v>
      </c>
      <c r="D420" s="11" t="s">
        <v>288</v>
      </c>
      <c r="E420" s="63" t="s">
        <v>1197</v>
      </c>
      <c r="F420" s="11" t="s">
        <v>25</v>
      </c>
      <c r="G420" s="11" t="s">
        <v>26</v>
      </c>
      <c r="H420" s="11" t="s">
        <v>181</v>
      </c>
      <c r="I420" s="11"/>
      <c r="J420" s="9">
        <v>511300048980</v>
      </c>
      <c r="K420" s="9">
        <v>311700094272</v>
      </c>
      <c r="L420" s="11" t="s">
        <v>44</v>
      </c>
      <c r="M420" s="65">
        <v>21</v>
      </c>
      <c r="N420" s="11">
        <f t="shared" si="6"/>
        <v>66000</v>
      </c>
      <c r="O420" s="47">
        <v>20900</v>
      </c>
      <c r="P420" s="47">
        <v>45100</v>
      </c>
      <c r="Q420" s="7"/>
    </row>
    <row r="421" spans="1:17" ht="11.45" customHeight="1">
      <c r="A421" s="7" t="s">
        <v>1200</v>
      </c>
      <c r="B421" s="11" t="s">
        <v>58</v>
      </c>
      <c r="C421" s="15" t="s">
        <v>47</v>
      </c>
      <c r="D421" s="11" t="s">
        <v>278</v>
      </c>
      <c r="E421" s="63" t="s">
        <v>1201</v>
      </c>
      <c r="F421" s="11" t="s">
        <v>25</v>
      </c>
      <c r="G421" s="11" t="s">
        <v>26</v>
      </c>
      <c r="H421" s="11" t="s">
        <v>1202</v>
      </c>
      <c r="I421" s="11"/>
      <c r="J421" s="9">
        <v>511000709912</v>
      </c>
      <c r="K421" s="9">
        <v>311686044365</v>
      </c>
      <c r="L421" s="11" t="s">
        <v>44</v>
      </c>
      <c r="M421" s="65">
        <v>13</v>
      </c>
      <c r="N421" s="11">
        <f t="shared" si="6"/>
        <v>48000</v>
      </c>
      <c r="O421" s="47">
        <v>15200</v>
      </c>
      <c r="P421" s="47">
        <v>32800</v>
      </c>
      <c r="Q421" s="7"/>
    </row>
    <row r="422" spans="1:17" ht="11.45" customHeight="1">
      <c r="A422" s="7" t="s">
        <v>1203</v>
      </c>
      <c r="B422" s="11" t="s">
        <v>58</v>
      </c>
      <c r="C422" s="15" t="s">
        <v>47</v>
      </c>
      <c r="D422" s="11" t="s">
        <v>288</v>
      </c>
      <c r="E422" s="63" t="s">
        <v>847</v>
      </c>
      <c r="F422" s="11" t="s">
        <v>25</v>
      </c>
      <c r="G422" s="11" t="s">
        <v>26</v>
      </c>
      <c r="H422" s="11" t="s">
        <v>1204</v>
      </c>
      <c r="I422" s="11"/>
      <c r="J422" s="9">
        <v>511000550245</v>
      </c>
      <c r="K422" s="9">
        <v>311800110771</v>
      </c>
      <c r="L422" s="11" t="s">
        <v>44</v>
      </c>
      <c r="M422" s="65">
        <v>13</v>
      </c>
      <c r="N422" s="11">
        <f t="shared" si="6"/>
        <v>48000</v>
      </c>
      <c r="O422" s="47">
        <v>15200</v>
      </c>
      <c r="P422" s="47">
        <v>32800</v>
      </c>
      <c r="Q422" s="7"/>
    </row>
    <row r="423" spans="1:17" ht="11.45" customHeight="1">
      <c r="A423" s="7" t="s">
        <v>1205</v>
      </c>
      <c r="B423" s="11" t="s">
        <v>58</v>
      </c>
      <c r="C423" s="15" t="s">
        <v>47</v>
      </c>
      <c r="D423" s="11" t="s">
        <v>288</v>
      </c>
      <c r="E423" s="63" t="s">
        <v>440</v>
      </c>
      <c r="F423" s="11" t="s">
        <v>25</v>
      </c>
      <c r="G423" s="11" t="s">
        <v>26</v>
      </c>
      <c r="H423" s="11" t="s">
        <v>1206</v>
      </c>
      <c r="I423" s="11"/>
      <c r="J423" s="9">
        <v>511000640920</v>
      </c>
      <c r="K423" s="9">
        <v>46625776</v>
      </c>
      <c r="L423" s="11" t="s">
        <v>44</v>
      </c>
      <c r="M423" s="65">
        <v>25</v>
      </c>
      <c r="N423" s="11">
        <f t="shared" si="6"/>
        <v>66000</v>
      </c>
      <c r="O423" s="47">
        <v>20900</v>
      </c>
      <c r="P423" s="47">
        <v>45100</v>
      </c>
      <c r="Q423" s="7"/>
    </row>
    <row r="424" spans="1:17" ht="11.45" customHeight="1">
      <c r="A424" s="7" t="s">
        <v>1207</v>
      </c>
      <c r="B424" s="11" t="s">
        <v>58</v>
      </c>
      <c r="C424" s="15" t="s">
        <v>47</v>
      </c>
      <c r="D424" s="11" t="s">
        <v>288</v>
      </c>
      <c r="E424" s="63" t="s">
        <v>440</v>
      </c>
      <c r="F424" s="11" t="s">
        <v>25</v>
      </c>
      <c r="G424" s="11" t="s">
        <v>26</v>
      </c>
      <c r="H424" s="11" t="s">
        <v>1206</v>
      </c>
      <c r="I424" s="11"/>
      <c r="J424" s="9">
        <v>511000641019</v>
      </c>
      <c r="K424" s="9">
        <v>311800110895</v>
      </c>
      <c r="L424" s="11" t="s">
        <v>44</v>
      </c>
      <c r="M424" s="65">
        <v>16</v>
      </c>
      <c r="N424" s="11">
        <f t="shared" si="6"/>
        <v>66000</v>
      </c>
      <c r="O424" s="47">
        <v>20900</v>
      </c>
      <c r="P424" s="47">
        <v>45100</v>
      </c>
      <c r="Q424" s="7"/>
    </row>
    <row r="425" spans="1:17" ht="11.45" customHeight="1">
      <c r="A425" s="7" t="s">
        <v>1208</v>
      </c>
      <c r="B425" s="11" t="s">
        <v>58</v>
      </c>
      <c r="C425" s="15" t="s">
        <v>47</v>
      </c>
      <c r="D425" s="11" t="s">
        <v>278</v>
      </c>
      <c r="E425" s="63" t="s">
        <v>440</v>
      </c>
      <c r="F425" s="11" t="s">
        <v>25</v>
      </c>
      <c r="G425" s="11" t="s">
        <v>26</v>
      </c>
      <c r="H425" s="11" t="s">
        <v>1206</v>
      </c>
      <c r="I425" s="11">
        <v>23</v>
      </c>
      <c r="J425" s="9">
        <v>511300018960</v>
      </c>
      <c r="K425" s="9">
        <v>311600077490</v>
      </c>
      <c r="L425" s="11" t="s">
        <v>44</v>
      </c>
      <c r="M425" s="65">
        <v>28</v>
      </c>
      <c r="N425" s="11">
        <f t="shared" si="6"/>
        <v>66000</v>
      </c>
      <c r="O425" s="47">
        <v>20900</v>
      </c>
      <c r="P425" s="47">
        <v>45100</v>
      </c>
      <c r="Q425" s="7"/>
    </row>
    <row r="426" spans="1:17" ht="11.45" customHeight="1">
      <c r="A426" s="7" t="s">
        <v>1209</v>
      </c>
      <c r="B426" s="11" t="s">
        <v>58</v>
      </c>
      <c r="C426" s="15" t="s">
        <v>47</v>
      </c>
      <c r="D426" s="11" t="s">
        <v>278</v>
      </c>
      <c r="E426" s="63" t="s">
        <v>440</v>
      </c>
      <c r="F426" s="11" t="s">
        <v>25</v>
      </c>
      <c r="G426" s="11" t="s">
        <v>26</v>
      </c>
      <c r="H426" s="11" t="s">
        <v>1206</v>
      </c>
      <c r="I426" s="11">
        <v>33</v>
      </c>
      <c r="J426" s="9">
        <v>511300019663</v>
      </c>
      <c r="K426" s="9">
        <v>511600001591</v>
      </c>
      <c r="L426" s="11" t="s">
        <v>44</v>
      </c>
      <c r="M426" s="65">
        <v>25</v>
      </c>
      <c r="N426" s="11">
        <f t="shared" si="6"/>
        <v>48000</v>
      </c>
      <c r="O426" s="47">
        <v>15200</v>
      </c>
      <c r="P426" s="47">
        <v>32800</v>
      </c>
      <c r="Q426" s="7"/>
    </row>
    <row r="427" spans="1:17" ht="11.45" customHeight="1">
      <c r="A427" s="7" t="s">
        <v>1210</v>
      </c>
      <c r="B427" s="11" t="s">
        <v>58</v>
      </c>
      <c r="C427" s="15" t="s">
        <v>47</v>
      </c>
      <c r="D427" s="11" t="s">
        <v>278</v>
      </c>
      <c r="E427" s="63" t="s">
        <v>1035</v>
      </c>
      <c r="F427" s="11" t="s">
        <v>25</v>
      </c>
      <c r="G427" s="11" t="s">
        <v>26</v>
      </c>
      <c r="H427" s="11" t="s">
        <v>1211</v>
      </c>
      <c r="I427" s="11"/>
      <c r="J427" s="66">
        <v>511001000326</v>
      </c>
      <c r="K427" s="10">
        <v>70635115</v>
      </c>
      <c r="L427" s="11" t="s">
        <v>44</v>
      </c>
      <c r="M427" s="65">
        <v>38</v>
      </c>
      <c r="N427" s="11">
        <f t="shared" si="6"/>
        <v>96000</v>
      </c>
      <c r="O427" s="47">
        <v>30400</v>
      </c>
      <c r="P427" s="47">
        <v>65600</v>
      </c>
      <c r="Q427" s="7"/>
    </row>
    <row r="428" spans="1:17" ht="11.45" customHeight="1">
      <c r="A428" s="7" t="s">
        <v>1212</v>
      </c>
      <c r="B428" s="11" t="s">
        <v>58</v>
      </c>
      <c r="C428" s="15" t="s">
        <v>47</v>
      </c>
      <c r="D428" s="11" t="s">
        <v>288</v>
      </c>
      <c r="E428" s="63" t="s">
        <v>1213</v>
      </c>
      <c r="F428" s="11" t="s">
        <v>25</v>
      </c>
      <c r="G428" s="11" t="s">
        <v>26</v>
      </c>
      <c r="H428" s="11" t="s">
        <v>1214</v>
      </c>
      <c r="I428" s="11">
        <v>7</v>
      </c>
      <c r="J428" s="9">
        <v>511300039977</v>
      </c>
      <c r="K428" s="9">
        <v>311600084172</v>
      </c>
      <c r="L428" s="11" t="s">
        <v>44</v>
      </c>
      <c r="M428" s="65">
        <v>7</v>
      </c>
      <c r="N428" s="11">
        <f t="shared" si="6"/>
        <v>26400</v>
      </c>
      <c r="O428" s="47">
        <v>8360</v>
      </c>
      <c r="P428" s="47">
        <v>18040</v>
      </c>
      <c r="Q428" s="7"/>
    </row>
    <row r="429" spans="1:17" ht="11.45" customHeight="1">
      <c r="A429" s="7" t="s">
        <v>1215</v>
      </c>
      <c r="B429" s="11" t="s">
        <v>58</v>
      </c>
      <c r="C429" s="15" t="s">
        <v>47</v>
      </c>
      <c r="D429" s="11" t="s">
        <v>288</v>
      </c>
      <c r="E429" s="63" t="s">
        <v>1216</v>
      </c>
      <c r="F429" s="11" t="s">
        <v>25</v>
      </c>
      <c r="G429" s="11" t="s">
        <v>26</v>
      </c>
      <c r="H429" s="11" t="s">
        <v>1217</v>
      </c>
      <c r="I429" s="11"/>
      <c r="J429" s="9">
        <v>511300047035</v>
      </c>
      <c r="K429" s="9">
        <v>38572734</v>
      </c>
      <c r="L429" s="11" t="s">
        <v>44</v>
      </c>
      <c r="M429" s="65">
        <v>21</v>
      </c>
      <c r="N429" s="11">
        <f t="shared" si="6"/>
        <v>48000</v>
      </c>
      <c r="O429" s="47">
        <v>15200</v>
      </c>
      <c r="P429" s="47">
        <v>32800</v>
      </c>
      <c r="Q429" s="7"/>
    </row>
    <row r="430" spans="1:17" ht="11.45" customHeight="1">
      <c r="A430" s="7" t="s">
        <v>1218</v>
      </c>
      <c r="B430" s="11" t="s">
        <v>58</v>
      </c>
      <c r="C430" s="15" t="s">
        <v>47</v>
      </c>
      <c r="D430" s="11" t="s">
        <v>278</v>
      </c>
      <c r="E430" s="63" t="s">
        <v>1219</v>
      </c>
      <c r="F430" s="11" t="s">
        <v>25</v>
      </c>
      <c r="G430" s="11" t="s">
        <v>26</v>
      </c>
      <c r="H430" s="11" t="s">
        <v>1220</v>
      </c>
      <c r="I430" s="11" t="s">
        <v>1221</v>
      </c>
      <c r="J430" s="9">
        <v>511300035513</v>
      </c>
      <c r="K430" s="9">
        <v>311700096651</v>
      </c>
      <c r="L430" s="11" t="s">
        <v>44</v>
      </c>
      <c r="M430" s="65">
        <v>17</v>
      </c>
      <c r="N430" s="11">
        <f t="shared" si="6"/>
        <v>66000</v>
      </c>
      <c r="O430" s="47">
        <v>20900</v>
      </c>
      <c r="P430" s="47">
        <v>45100</v>
      </c>
      <c r="Q430" s="7"/>
    </row>
    <row r="431" spans="1:17" ht="11.45" customHeight="1">
      <c r="A431" s="7" t="s">
        <v>1222</v>
      </c>
      <c r="B431" s="11" t="s">
        <v>58</v>
      </c>
      <c r="C431" s="15" t="s">
        <v>47</v>
      </c>
      <c r="D431" s="11" t="s">
        <v>288</v>
      </c>
      <c r="E431" s="63" t="s">
        <v>883</v>
      </c>
      <c r="F431" s="11" t="s">
        <v>25</v>
      </c>
      <c r="G431" s="11" t="s">
        <v>26</v>
      </c>
      <c r="H431" s="11" t="s">
        <v>1223</v>
      </c>
      <c r="I431" s="11"/>
      <c r="J431" s="9">
        <v>511300048520</v>
      </c>
      <c r="K431" s="9">
        <v>511600001635</v>
      </c>
      <c r="L431" s="11" t="s">
        <v>44</v>
      </c>
      <c r="M431" s="65">
        <v>26</v>
      </c>
      <c r="N431" s="11">
        <f t="shared" si="6"/>
        <v>66000</v>
      </c>
      <c r="O431" s="47">
        <v>20900</v>
      </c>
      <c r="P431" s="47">
        <v>45100</v>
      </c>
      <c r="Q431" s="7"/>
    </row>
    <row r="432" spans="1:17" ht="11.45" customHeight="1">
      <c r="A432" s="7" t="s">
        <v>1224</v>
      </c>
      <c r="B432" s="11" t="s">
        <v>58</v>
      </c>
      <c r="C432" s="15" t="s">
        <v>47</v>
      </c>
      <c r="D432" s="11" t="s">
        <v>278</v>
      </c>
      <c r="E432" s="63" t="s">
        <v>632</v>
      </c>
      <c r="F432" s="11" t="s">
        <v>25</v>
      </c>
      <c r="G432" s="11" t="s">
        <v>26</v>
      </c>
      <c r="H432" s="11" t="s">
        <v>1225</v>
      </c>
      <c r="I432" s="11">
        <v>35</v>
      </c>
      <c r="J432" s="9">
        <v>511000945160</v>
      </c>
      <c r="K432" s="9">
        <v>311686044501</v>
      </c>
      <c r="L432" s="11" t="s">
        <v>44</v>
      </c>
      <c r="M432" s="65">
        <v>26</v>
      </c>
      <c r="N432" s="11">
        <f t="shared" si="6"/>
        <v>66000</v>
      </c>
      <c r="O432" s="47">
        <v>20900</v>
      </c>
      <c r="P432" s="47">
        <v>45100</v>
      </c>
      <c r="Q432" s="7"/>
    </row>
    <row r="433" spans="1:17" ht="11.45" customHeight="1">
      <c r="A433" s="7" t="s">
        <v>1226</v>
      </c>
      <c r="B433" s="11" t="s">
        <v>58</v>
      </c>
      <c r="C433" s="15" t="s">
        <v>47</v>
      </c>
      <c r="D433" s="11" t="s">
        <v>288</v>
      </c>
      <c r="E433" s="63" t="s">
        <v>1227</v>
      </c>
      <c r="F433" s="11" t="s">
        <v>25</v>
      </c>
      <c r="G433" s="11" t="s">
        <v>26</v>
      </c>
      <c r="H433" s="11" t="s">
        <v>1228</v>
      </c>
      <c r="I433" s="11">
        <v>2</v>
      </c>
      <c r="J433" s="9">
        <v>511300049023</v>
      </c>
      <c r="K433" s="9">
        <v>311600081468</v>
      </c>
      <c r="L433" s="11" t="s">
        <v>44</v>
      </c>
      <c r="M433" s="65">
        <v>21</v>
      </c>
      <c r="N433" s="11">
        <f t="shared" si="6"/>
        <v>66000</v>
      </c>
      <c r="O433" s="47">
        <v>20900</v>
      </c>
      <c r="P433" s="47">
        <v>45100</v>
      </c>
      <c r="Q433" s="7"/>
    </row>
    <row r="434" spans="1:17" ht="11.45" customHeight="1">
      <c r="A434" s="7" t="s">
        <v>1229</v>
      </c>
      <c r="B434" s="11" t="s">
        <v>58</v>
      </c>
      <c r="C434" s="15" t="s">
        <v>47</v>
      </c>
      <c r="D434" s="11" t="s">
        <v>278</v>
      </c>
      <c r="E434" s="63" t="s">
        <v>279</v>
      </c>
      <c r="F434" s="11" t="s">
        <v>25</v>
      </c>
      <c r="G434" s="11" t="s">
        <v>26</v>
      </c>
      <c r="H434" s="11" t="s">
        <v>1230</v>
      </c>
      <c r="I434" s="11"/>
      <c r="J434" s="9">
        <v>511000946409</v>
      </c>
      <c r="K434" s="9">
        <v>311600076332</v>
      </c>
      <c r="L434" s="11" t="s">
        <v>44</v>
      </c>
      <c r="M434" s="65">
        <v>17</v>
      </c>
      <c r="N434" s="11">
        <f t="shared" si="6"/>
        <v>48000</v>
      </c>
      <c r="O434" s="47">
        <v>15200</v>
      </c>
      <c r="P434" s="47">
        <v>32800</v>
      </c>
      <c r="Q434" s="7"/>
    </row>
    <row r="435" spans="1:17" ht="11.45" customHeight="1">
      <c r="A435" s="7" t="s">
        <v>1231</v>
      </c>
      <c r="B435" s="11" t="s">
        <v>58</v>
      </c>
      <c r="C435" s="15" t="s">
        <v>47</v>
      </c>
      <c r="D435" s="11" t="s">
        <v>278</v>
      </c>
      <c r="E435" s="63" t="s">
        <v>1232</v>
      </c>
      <c r="F435" s="11" t="s">
        <v>25</v>
      </c>
      <c r="G435" s="11" t="s">
        <v>26</v>
      </c>
      <c r="H435" s="11" t="s">
        <v>1233</v>
      </c>
      <c r="I435" s="11"/>
      <c r="J435" s="9">
        <v>511300023769</v>
      </c>
      <c r="K435" s="9">
        <v>311700096443</v>
      </c>
      <c r="L435" s="11" t="s">
        <v>44</v>
      </c>
      <c r="M435" s="65">
        <v>17</v>
      </c>
      <c r="N435" s="11">
        <f t="shared" si="6"/>
        <v>48000</v>
      </c>
      <c r="O435" s="47">
        <v>15200</v>
      </c>
      <c r="P435" s="47">
        <v>32800</v>
      </c>
      <c r="Q435" s="7"/>
    </row>
    <row r="436" spans="1:17" ht="11.45" customHeight="1">
      <c r="A436" s="7" t="s">
        <v>1234</v>
      </c>
      <c r="B436" s="11" t="s">
        <v>58</v>
      </c>
      <c r="C436" s="15" t="s">
        <v>47</v>
      </c>
      <c r="D436" s="11" t="s">
        <v>278</v>
      </c>
      <c r="E436" s="63" t="s">
        <v>363</v>
      </c>
      <c r="F436" s="11" t="s">
        <v>25</v>
      </c>
      <c r="G436" s="11" t="s">
        <v>26</v>
      </c>
      <c r="H436" s="11" t="s">
        <v>1235</v>
      </c>
      <c r="I436" s="71" t="s">
        <v>1236</v>
      </c>
      <c r="J436" s="9">
        <v>511335697552</v>
      </c>
      <c r="K436" s="9">
        <v>311600082612</v>
      </c>
      <c r="L436" s="11" t="s">
        <v>44</v>
      </c>
      <c r="M436" s="65">
        <v>4</v>
      </c>
      <c r="N436" s="11">
        <f t="shared" si="6"/>
        <v>12000</v>
      </c>
      <c r="O436" s="47">
        <v>3800</v>
      </c>
      <c r="P436" s="47">
        <v>8200</v>
      </c>
      <c r="Q436" s="7"/>
    </row>
    <row r="437" spans="1:17" ht="11.45" customHeight="1">
      <c r="A437" s="7" t="s">
        <v>1237</v>
      </c>
      <c r="B437" s="11" t="s">
        <v>58</v>
      </c>
      <c r="C437" s="15" t="s">
        <v>47</v>
      </c>
      <c r="D437" s="11" t="s">
        <v>278</v>
      </c>
      <c r="E437" s="63" t="s">
        <v>1238</v>
      </c>
      <c r="F437" s="11" t="s">
        <v>25</v>
      </c>
      <c r="G437" s="11" t="s">
        <v>26</v>
      </c>
      <c r="H437" s="11" t="s">
        <v>1239</v>
      </c>
      <c r="I437" s="11"/>
      <c r="J437" s="9">
        <v>511000712707</v>
      </c>
      <c r="K437" s="71" t="s">
        <v>1240</v>
      </c>
      <c r="L437" s="11" t="s">
        <v>44</v>
      </c>
      <c r="M437" s="65">
        <v>2</v>
      </c>
      <c r="N437" s="11">
        <f t="shared" si="6"/>
        <v>8400</v>
      </c>
      <c r="O437" s="47">
        <v>2660</v>
      </c>
      <c r="P437" s="47">
        <v>5740</v>
      </c>
      <c r="Q437" s="7"/>
    </row>
    <row r="438" spans="1:17" ht="11.45" customHeight="1">
      <c r="A438" s="7" t="s">
        <v>1241</v>
      </c>
      <c r="B438" s="11" t="s">
        <v>58</v>
      </c>
      <c r="C438" s="15" t="s">
        <v>47</v>
      </c>
      <c r="D438" s="11" t="s">
        <v>278</v>
      </c>
      <c r="E438" s="63" t="s">
        <v>1238</v>
      </c>
      <c r="F438" s="11" t="s">
        <v>25</v>
      </c>
      <c r="G438" s="11" t="s">
        <v>26</v>
      </c>
      <c r="H438" s="11" t="s">
        <v>1239</v>
      </c>
      <c r="I438" s="11"/>
      <c r="J438" s="9">
        <v>511000713062</v>
      </c>
      <c r="K438" s="9">
        <v>311600080857</v>
      </c>
      <c r="L438" s="11" t="s">
        <v>44</v>
      </c>
      <c r="M438" s="65">
        <v>4</v>
      </c>
      <c r="N438" s="11">
        <f t="shared" si="6"/>
        <v>13200</v>
      </c>
      <c r="O438" s="47">
        <v>4180</v>
      </c>
      <c r="P438" s="47">
        <v>9020</v>
      </c>
      <c r="Q438" s="7"/>
    </row>
    <row r="439" spans="1:17" ht="11.45" customHeight="1">
      <c r="A439" s="7" t="s">
        <v>1242</v>
      </c>
      <c r="B439" s="11" t="s">
        <v>58</v>
      </c>
      <c r="C439" s="15" t="s">
        <v>47</v>
      </c>
      <c r="D439" s="11" t="s">
        <v>278</v>
      </c>
      <c r="E439" s="63" t="s">
        <v>1243</v>
      </c>
      <c r="F439" s="11" t="s">
        <v>25</v>
      </c>
      <c r="G439" s="11" t="s">
        <v>26</v>
      </c>
      <c r="H439" s="11" t="s">
        <v>1244</v>
      </c>
      <c r="I439" s="11"/>
      <c r="J439" s="9">
        <v>511000666104</v>
      </c>
      <c r="K439" s="9">
        <v>311600080729</v>
      </c>
      <c r="L439" s="11" t="s">
        <v>44</v>
      </c>
      <c r="M439" s="65">
        <v>13</v>
      </c>
      <c r="N439" s="11">
        <f t="shared" si="6"/>
        <v>66000</v>
      </c>
      <c r="O439" s="47">
        <v>20900</v>
      </c>
      <c r="P439" s="47">
        <v>45100</v>
      </c>
      <c r="Q439" s="7"/>
    </row>
    <row r="440" spans="1:17" ht="11.45" customHeight="1">
      <c r="A440" s="7" t="s">
        <v>1245</v>
      </c>
      <c r="B440" s="11" t="s">
        <v>58</v>
      </c>
      <c r="C440" s="15" t="s">
        <v>47</v>
      </c>
      <c r="D440" s="11" t="s">
        <v>278</v>
      </c>
      <c r="E440" s="63" t="s">
        <v>1243</v>
      </c>
      <c r="F440" s="11" t="s">
        <v>25</v>
      </c>
      <c r="G440" s="11" t="s">
        <v>26</v>
      </c>
      <c r="H440" s="11" t="s">
        <v>1244</v>
      </c>
      <c r="I440" s="11"/>
      <c r="J440" s="9">
        <v>511000710821</v>
      </c>
      <c r="K440" s="9">
        <v>311800110811</v>
      </c>
      <c r="L440" s="11" t="s">
        <v>44</v>
      </c>
      <c r="M440" s="65">
        <v>13</v>
      </c>
      <c r="N440" s="11">
        <f t="shared" si="6"/>
        <v>48000</v>
      </c>
      <c r="O440" s="47">
        <v>15200</v>
      </c>
      <c r="P440" s="47">
        <v>32800</v>
      </c>
      <c r="Q440" s="7"/>
    </row>
    <row r="441" spans="1:17" ht="11.45" customHeight="1">
      <c r="A441" s="7" t="s">
        <v>1246</v>
      </c>
      <c r="B441" s="11" t="s">
        <v>58</v>
      </c>
      <c r="C441" s="15" t="s">
        <v>47</v>
      </c>
      <c r="D441" s="11" t="s">
        <v>278</v>
      </c>
      <c r="E441" s="63" t="s">
        <v>1243</v>
      </c>
      <c r="F441" s="11" t="s">
        <v>25</v>
      </c>
      <c r="G441" s="11" t="s">
        <v>26</v>
      </c>
      <c r="H441" s="11" t="s">
        <v>1244</v>
      </c>
      <c r="I441" s="11"/>
      <c r="J441" s="9">
        <v>511000713802</v>
      </c>
      <c r="K441" s="9">
        <v>311600080831</v>
      </c>
      <c r="L441" s="11" t="s">
        <v>44</v>
      </c>
      <c r="M441" s="65">
        <v>21</v>
      </c>
      <c r="N441" s="11">
        <f t="shared" si="6"/>
        <v>66000</v>
      </c>
      <c r="O441" s="47">
        <v>20900</v>
      </c>
      <c r="P441" s="47">
        <v>45100</v>
      </c>
      <c r="Q441" s="7"/>
    </row>
    <row r="442" spans="1:17" ht="11.45" customHeight="1">
      <c r="A442" s="7" t="s">
        <v>1247</v>
      </c>
      <c r="B442" s="11" t="s">
        <v>58</v>
      </c>
      <c r="C442" s="15" t="s">
        <v>47</v>
      </c>
      <c r="D442" s="11" t="s">
        <v>703</v>
      </c>
      <c r="E442" s="63" t="s">
        <v>350</v>
      </c>
      <c r="F442" s="11" t="s">
        <v>25</v>
      </c>
      <c r="G442" s="11" t="s">
        <v>26</v>
      </c>
      <c r="H442" s="11" t="s">
        <v>1248</v>
      </c>
      <c r="I442" s="11"/>
      <c r="J442" s="9">
        <v>511300017305</v>
      </c>
      <c r="K442" s="9">
        <v>311800107832</v>
      </c>
      <c r="L442" s="11" t="s">
        <v>44</v>
      </c>
      <c r="M442" s="65">
        <v>26</v>
      </c>
      <c r="N442" s="11">
        <f t="shared" si="6"/>
        <v>96000</v>
      </c>
      <c r="O442" s="47">
        <v>30400</v>
      </c>
      <c r="P442" s="47">
        <v>65600</v>
      </c>
      <c r="Q442" s="7"/>
    </row>
    <row r="443" spans="1:17" ht="11.45" customHeight="1">
      <c r="A443" s="7" t="s">
        <v>1249</v>
      </c>
      <c r="B443" s="11" t="s">
        <v>58</v>
      </c>
      <c r="C443" s="15" t="s">
        <v>47</v>
      </c>
      <c r="D443" s="11" t="s">
        <v>278</v>
      </c>
      <c r="E443" s="63" t="s">
        <v>1250</v>
      </c>
      <c r="F443" s="11" t="s">
        <v>25</v>
      </c>
      <c r="G443" s="11" t="s">
        <v>26</v>
      </c>
      <c r="H443" s="11" t="s">
        <v>1251</v>
      </c>
      <c r="I443" s="11">
        <v>24</v>
      </c>
      <c r="J443" s="9">
        <v>511300040784</v>
      </c>
      <c r="K443" s="9">
        <v>311600082449</v>
      </c>
      <c r="L443" s="11" t="s">
        <v>44</v>
      </c>
      <c r="M443" s="65">
        <v>8</v>
      </c>
      <c r="N443" s="11">
        <f t="shared" si="6"/>
        <v>27600</v>
      </c>
      <c r="O443" s="47">
        <v>8740</v>
      </c>
      <c r="P443" s="47">
        <v>18860</v>
      </c>
      <c r="Q443" s="7"/>
    </row>
    <row r="444" spans="1:17" ht="11.45" customHeight="1">
      <c r="A444" s="7" t="s">
        <v>1252</v>
      </c>
      <c r="B444" s="11" t="s">
        <v>58</v>
      </c>
      <c r="C444" s="15" t="s">
        <v>47</v>
      </c>
      <c r="D444" s="11" t="s">
        <v>278</v>
      </c>
      <c r="E444" s="63" t="s">
        <v>1250</v>
      </c>
      <c r="F444" s="11" t="s">
        <v>25</v>
      </c>
      <c r="G444" s="11" t="s">
        <v>26</v>
      </c>
      <c r="H444" s="11" t="s">
        <v>1253</v>
      </c>
      <c r="I444" s="11">
        <v>59</v>
      </c>
      <c r="J444" s="66">
        <v>511300021397</v>
      </c>
      <c r="K444" s="10">
        <v>311600082450</v>
      </c>
      <c r="L444" s="11" t="s">
        <v>44</v>
      </c>
      <c r="M444" s="65">
        <v>25</v>
      </c>
      <c r="N444" s="11">
        <f t="shared" si="6"/>
        <v>60000</v>
      </c>
      <c r="O444" s="47">
        <v>19000</v>
      </c>
      <c r="P444" s="47">
        <v>41000</v>
      </c>
      <c r="Q444" s="7"/>
    </row>
    <row r="445" spans="1:17" ht="11.45" customHeight="1">
      <c r="A445" s="7" t="s">
        <v>1254</v>
      </c>
      <c r="B445" s="11" t="s">
        <v>58</v>
      </c>
      <c r="C445" s="15" t="s">
        <v>47</v>
      </c>
      <c r="D445" s="11" t="s">
        <v>288</v>
      </c>
      <c r="E445" s="63" t="s">
        <v>538</v>
      </c>
      <c r="F445" s="11" t="s">
        <v>25</v>
      </c>
      <c r="G445" s="11" t="s">
        <v>26</v>
      </c>
      <c r="H445" s="11" t="s">
        <v>1255</v>
      </c>
      <c r="I445" s="11"/>
      <c r="J445" s="9">
        <v>511300048360</v>
      </c>
      <c r="K445" s="9">
        <v>311700095685</v>
      </c>
      <c r="L445" s="11" t="s">
        <v>44</v>
      </c>
      <c r="M445" s="65">
        <v>7</v>
      </c>
      <c r="N445" s="11">
        <f t="shared" si="6"/>
        <v>24000</v>
      </c>
      <c r="O445" s="47">
        <v>7600</v>
      </c>
      <c r="P445" s="47">
        <v>16400</v>
      </c>
      <c r="Q445" s="7"/>
    </row>
    <row r="446" spans="1:17" ht="11.45" customHeight="1">
      <c r="A446" s="7" t="s">
        <v>1256</v>
      </c>
      <c r="B446" s="11" t="s">
        <v>58</v>
      </c>
      <c r="C446" s="15" t="s">
        <v>47</v>
      </c>
      <c r="D446" s="11" t="s">
        <v>288</v>
      </c>
      <c r="E446" s="63" t="s">
        <v>1257</v>
      </c>
      <c r="F446" s="11" t="s">
        <v>25</v>
      </c>
      <c r="G446" s="11" t="s">
        <v>26</v>
      </c>
      <c r="H446" s="11" t="s">
        <v>61</v>
      </c>
      <c r="I446" s="11"/>
      <c r="J446" s="9">
        <v>511000554739</v>
      </c>
      <c r="K446" s="9">
        <v>311800108185</v>
      </c>
      <c r="L446" s="11" t="s">
        <v>44</v>
      </c>
      <c r="M446" s="65">
        <v>11</v>
      </c>
      <c r="N446" s="11">
        <f t="shared" si="6"/>
        <v>33600</v>
      </c>
      <c r="O446" s="47">
        <v>10640</v>
      </c>
      <c r="P446" s="47">
        <v>22960</v>
      </c>
      <c r="Q446" s="7"/>
    </row>
    <row r="447" spans="1:17" ht="11.45" customHeight="1">
      <c r="A447" s="7" t="s">
        <v>1258</v>
      </c>
      <c r="B447" s="11" t="s">
        <v>58</v>
      </c>
      <c r="C447" s="15" t="s">
        <v>47</v>
      </c>
      <c r="D447" s="11" t="s">
        <v>288</v>
      </c>
      <c r="E447" s="63" t="s">
        <v>60</v>
      </c>
      <c r="F447" s="11" t="s">
        <v>25</v>
      </c>
      <c r="G447" s="11" t="s">
        <v>26</v>
      </c>
      <c r="H447" s="11" t="s">
        <v>61</v>
      </c>
      <c r="I447" s="11"/>
      <c r="J447" s="9">
        <v>511000640700</v>
      </c>
      <c r="K447" s="9">
        <v>511600001562</v>
      </c>
      <c r="L447" s="11" t="s">
        <v>44</v>
      </c>
      <c r="M447" s="65">
        <v>35</v>
      </c>
      <c r="N447" s="11">
        <f t="shared" si="6"/>
        <v>66000</v>
      </c>
      <c r="O447" s="47">
        <v>20900</v>
      </c>
      <c r="P447" s="47">
        <v>45100</v>
      </c>
      <c r="Q447" s="7"/>
    </row>
    <row r="448" spans="1:17" ht="11.45" customHeight="1">
      <c r="A448" s="7" t="s">
        <v>1259</v>
      </c>
      <c r="B448" s="11" t="s">
        <v>58</v>
      </c>
      <c r="C448" s="15" t="s">
        <v>47</v>
      </c>
      <c r="D448" s="11" t="s">
        <v>278</v>
      </c>
      <c r="E448" s="63" t="s">
        <v>1257</v>
      </c>
      <c r="F448" s="11" t="s">
        <v>25</v>
      </c>
      <c r="G448" s="11" t="s">
        <v>26</v>
      </c>
      <c r="H448" s="11" t="s">
        <v>61</v>
      </c>
      <c r="I448" s="11"/>
      <c r="J448" s="9">
        <v>511000641569</v>
      </c>
      <c r="K448" s="9">
        <v>311800108245</v>
      </c>
      <c r="L448" s="11" t="s">
        <v>44</v>
      </c>
      <c r="M448" s="65">
        <v>30</v>
      </c>
      <c r="N448" s="11">
        <f t="shared" si="6"/>
        <v>66000</v>
      </c>
      <c r="O448" s="47">
        <v>20900</v>
      </c>
      <c r="P448" s="47">
        <v>45100</v>
      </c>
      <c r="Q448" s="7"/>
    </row>
    <row r="449" spans="1:17" ht="11.45" customHeight="1">
      <c r="A449" s="7" t="s">
        <v>1260</v>
      </c>
      <c r="B449" s="11" t="s">
        <v>58</v>
      </c>
      <c r="C449" s="15" t="s">
        <v>47</v>
      </c>
      <c r="D449" s="11" t="s">
        <v>288</v>
      </c>
      <c r="E449" s="63" t="s">
        <v>1261</v>
      </c>
      <c r="F449" s="11" t="s">
        <v>25</v>
      </c>
      <c r="G449" s="11" t="s">
        <v>26</v>
      </c>
      <c r="H449" s="11" t="s">
        <v>1262</v>
      </c>
      <c r="I449" s="11" t="s">
        <v>1263</v>
      </c>
      <c r="J449" s="9" t="s">
        <v>1264</v>
      </c>
      <c r="K449" s="9">
        <v>311700096615</v>
      </c>
      <c r="L449" s="11" t="s">
        <v>44</v>
      </c>
      <c r="M449" s="65">
        <v>17</v>
      </c>
      <c r="N449" s="11">
        <f t="shared" si="6"/>
        <v>49999</v>
      </c>
      <c r="O449" s="47">
        <v>11011</v>
      </c>
      <c r="P449" s="47">
        <v>38988</v>
      </c>
      <c r="Q449" s="7"/>
    </row>
    <row r="450" spans="1:17" ht="11.45" customHeight="1">
      <c r="A450" s="7" t="s">
        <v>1265</v>
      </c>
      <c r="B450" s="11" t="s">
        <v>58</v>
      </c>
      <c r="C450" s="15" t="s">
        <v>47</v>
      </c>
      <c r="D450" s="11" t="s">
        <v>278</v>
      </c>
      <c r="E450" s="63" t="s">
        <v>1266</v>
      </c>
      <c r="F450" s="11" t="s">
        <v>25</v>
      </c>
      <c r="G450" s="11" t="s">
        <v>26</v>
      </c>
      <c r="H450" s="11" t="s">
        <v>1267</v>
      </c>
      <c r="I450" s="11" t="s">
        <v>1268</v>
      </c>
      <c r="J450" s="9">
        <v>511000952723</v>
      </c>
      <c r="K450" s="9">
        <v>311800107964</v>
      </c>
      <c r="L450" s="11" t="s">
        <v>44</v>
      </c>
      <c r="M450" s="65">
        <v>13</v>
      </c>
      <c r="N450" s="11">
        <f t="shared" si="6"/>
        <v>38400</v>
      </c>
      <c r="O450" s="47">
        <v>12160</v>
      </c>
      <c r="P450" s="47">
        <v>26240</v>
      </c>
      <c r="Q450" s="7"/>
    </row>
    <row r="451" spans="1:17" ht="11.45" customHeight="1">
      <c r="A451" s="7" t="s">
        <v>1269</v>
      </c>
      <c r="B451" s="11" t="s">
        <v>58</v>
      </c>
      <c r="C451" s="15" t="s">
        <v>47</v>
      </c>
      <c r="D451" s="11" t="s">
        <v>278</v>
      </c>
      <c r="E451" s="63" t="s">
        <v>567</v>
      </c>
      <c r="F451" s="11" t="s">
        <v>25</v>
      </c>
      <c r="G451" s="11" t="s">
        <v>26</v>
      </c>
      <c r="H451" s="11" t="s">
        <v>1270</v>
      </c>
      <c r="I451" s="11"/>
      <c r="J451" s="9">
        <v>511000566017</v>
      </c>
      <c r="K451" s="9">
        <v>311800108117</v>
      </c>
      <c r="L451" s="11" t="s">
        <v>44</v>
      </c>
      <c r="M451" s="65">
        <v>5</v>
      </c>
      <c r="N451" s="11">
        <f t="shared" si="6"/>
        <v>14400</v>
      </c>
      <c r="O451" s="47">
        <v>4560</v>
      </c>
      <c r="P451" s="47">
        <v>9840</v>
      </c>
      <c r="Q451" s="7"/>
    </row>
    <row r="452" spans="1:17" ht="11.45" customHeight="1">
      <c r="A452" s="7" t="s">
        <v>1271</v>
      </c>
      <c r="B452" s="11" t="s">
        <v>58</v>
      </c>
      <c r="C452" s="15" t="s">
        <v>47</v>
      </c>
      <c r="D452" s="11" t="s">
        <v>278</v>
      </c>
      <c r="E452" s="63" t="s">
        <v>1272</v>
      </c>
      <c r="F452" s="11" t="s">
        <v>25</v>
      </c>
      <c r="G452" s="11" t="s">
        <v>26</v>
      </c>
      <c r="H452" s="11" t="s">
        <v>1273</v>
      </c>
      <c r="I452" s="11"/>
      <c r="J452" s="9">
        <v>511000668336</v>
      </c>
      <c r="K452" s="9">
        <v>46882236</v>
      </c>
      <c r="L452" s="11" t="s">
        <v>44</v>
      </c>
      <c r="M452" s="65">
        <v>26</v>
      </c>
      <c r="N452" s="11">
        <f t="shared" si="6"/>
        <v>66000</v>
      </c>
      <c r="O452" s="47">
        <v>20900</v>
      </c>
      <c r="P452" s="47">
        <v>45100</v>
      </c>
      <c r="Q452" s="7"/>
    </row>
    <row r="453" spans="1:17" ht="11.45" customHeight="1">
      <c r="A453" s="7" t="s">
        <v>1274</v>
      </c>
      <c r="B453" s="11" t="s">
        <v>58</v>
      </c>
      <c r="C453" s="15" t="s">
        <v>47</v>
      </c>
      <c r="D453" s="11" t="s">
        <v>278</v>
      </c>
      <c r="E453" s="63" t="s">
        <v>1275</v>
      </c>
      <c r="F453" s="11" t="s">
        <v>25</v>
      </c>
      <c r="G453" s="11" t="s">
        <v>26</v>
      </c>
      <c r="H453" s="11" t="s">
        <v>1276</v>
      </c>
      <c r="I453" s="11" t="s">
        <v>642</v>
      </c>
      <c r="J453" s="9">
        <v>511000690270</v>
      </c>
      <c r="K453" s="9">
        <v>311686044378</v>
      </c>
      <c r="L453" s="11" t="s">
        <v>44</v>
      </c>
      <c r="M453" s="65">
        <v>23</v>
      </c>
      <c r="N453" s="11">
        <f t="shared" si="6"/>
        <v>66000</v>
      </c>
      <c r="O453" s="47">
        <v>20900</v>
      </c>
      <c r="P453" s="47">
        <v>45100</v>
      </c>
      <c r="Q453" s="7"/>
    </row>
    <row r="454" spans="1:17" ht="11.45" customHeight="1">
      <c r="A454" s="7" t="s">
        <v>1277</v>
      </c>
      <c r="B454" s="11" t="s">
        <v>58</v>
      </c>
      <c r="C454" s="15" t="s">
        <v>47</v>
      </c>
      <c r="D454" s="11" t="s">
        <v>288</v>
      </c>
      <c r="E454" s="63" t="s">
        <v>1278</v>
      </c>
      <c r="F454" s="11" t="s">
        <v>25</v>
      </c>
      <c r="G454" s="11" t="s">
        <v>26</v>
      </c>
      <c r="H454" s="11" t="s">
        <v>1279</v>
      </c>
      <c r="I454" s="11">
        <v>75</v>
      </c>
      <c r="J454" s="9">
        <v>511300045859</v>
      </c>
      <c r="K454" s="9">
        <v>47045835</v>
      </c>
      <c r="L454" s="11" t="s">
        <v>44</v>
      </c>
      <c r="M454" s="65">
        <v>21</v>
      </c>
      <c r="N454" s="11">
        <f t="shared" si="6"/>
        <v>66000</v>
      </c>
      <c r="O454" s="47">
        <v>20900</v>
      </c>
      <c r="P454" s="47">
        <v>45100</v>
      </c>
      <c r="Q454" s="7"/>
    </row>
    <row r="455" spans="1:17" ht="11.45" customHeight="1">
      <c r="A455" s="7" t="s">
        <v>1280</v>
      </c>
      <c r="B455" s="11" t="s">
        <v>58</v>
      </c>
      <c r="C455" s="15" t="s">
        <v>47</v>
      </c>
      <c r="D455" s="11" t="s">
        <v>278</v>
      </c>
      <c r="E455" s="63" t="s">
        <v>1266</v>
      </c>
      <c r="F455" s="11" t="s">
        <v>25</v>
      </c>
      <c r="G455" s="11" t="s">
        <v>26</v>
      </c>
      <c r="H455" s="11" t="s">
        <v>1281</v>
      </c>
      <c r="I455" s="11"/>
      <c r="J455" s="9">
        <v>511000715556</v>
      </c>
      <c r="K455" s="10">
        <v>311600084154</v>
      </c>
      <c r="L455" s="11" t="s">
        <v>44</v>
      </c>
      <c r="M455" s="65">
        <v>23</v>
      </c>
      <c r="N455" s="11">
        <f t="shared" si="6"/>
        <v>66000</v>
      </c>
      <c r="O455" s="47">
        <v>20900</v>
      </c>
      <c r="P455" s="47">
        <v>45100</v>
      </c>
      <c r="Q455" s="7"/>
    </row>
    <row r="456" spans="1:17" ht="11.45" customHeight="1">
      <c r="A456" s="7" t="s">
        <v>1282</v>
      </c>
      <c r="B456" s="11" t="s">
        <v>58</v>
      </c>
      <c r="C456" s="15" t="s">
        <v>47</v>
      </c>
      <c r="D456" s="11" t="s">
        <v>278</v>
      </c>
      <c r="E456" s="63" t="s">
        <v>1266</v>
      </c>
      <c r="F456" s="11" t="s">
        <v>25</v>
      </c>
      <c r="G456" s="11" t="s">
        <v>26</v>
      </c>
      <c r="H456" s="11" t="s">
        <v>1283</v>
      </c>
      <c r="I456" s="11"/>
      <c r="J456" s="9">
        <v>511000690030</v>
      </c>
      <c r="K456" s="10">
        <v>311586009948</v>
      </c>
      <c r="L456" s="11" t="s">
        <v>44</v>
      </c>
      <c r="M456" s="65">
        <v>17</v>
      </c>
      <c r="N456" s="11">
        <f t="shared" si="6"/>
        <v>48000</v>
      </c>
      <c r="O456" s="47">
        <v>15200</v>
      </c>
      <c r="P456" s="47">
        <v>32800</v>
      </c>
      <c r="Q456" s="7"/>
    </row>
    <row r="457" spans="1:17" ht="11.45" customHeight="1">
      <c r="A457" s="7" t="s">
        <v>1284</v>
      </c>
      <c r="B457" s="11" t="s">
        <v>58</v>
      </c>
      <c r="C457" s="15" t="s">
        <v>47</v>
      </c>
      <c r="D457" s="11" t="s">
        <v>278</v>
      </c>
      <c r="E457" s="63" t="s">
        <v>1285</v>
      </c>
      <c r="F457" s="11" t="s">
        <v>25</v>
      </c>
      <c r="G457" s="11" t="s">
        <v>26</v>
      </c>
      <c r="H457" s="11" t="s">
        <v>1286</v>
      </c>
      <c r="I457" s="11"/>
      <c r="J457" s="9">
        <v>511000685569</v>
      </c>
      <c r="K457" s="9">
        <v>311600077453</v>
      </c>
      <c r="L457" s="11" t="s">
        <v>44</v>
      </c>
      <c r="M457" s="65">
        <v>17</v>
      </c>
      <c r="N457" s="11">
        <f t="shared" ref="N457:N520" si="7">Q457+P457+O457</f>
        <v>66000</v>
      </c>
      <c r="O457" s="47">
        <v>20900</v>
      </c>
      <c r="P457" s="47">
        <v>45100</v>
      </c>
      <c r="Q457" s="7"/>
    </row>
    <row r="458" spans="1:17" ht="11.45" customHeight="1">
      <c r="A458" s="7" t="s">
        <v>1287</v>
      </c>
      <c r="B458" s="11" t="s">
        <v>58</v>
      </c>
      <c r="C458" s="15" t="s">
        <v>47</v>
      </c>
      <c r="D458" s="11" t="s">
        <v>278</v>
      </c>
      <c r="E458" s="63" t="s">
        <v>1288</v>
      </c>
      <c r="F458" s="11" t="s">
        <v>25</v>
      </c>
      <c r="G458" s="11" t="s">
        <v>26</v>
      </c>
      <c r="H458" s="11" t="s">
        <v>1289</v>
      </c>
      <c r="I458" s="11"/>
      <c r="J458" s="9">
        <v>511000710191</v>
      </c>
      <c r="K458" s="9">
        <v>311800110662</v>
      </c>
      <c r="L458" s="11" t="s">
        <v>44</v>
      </c>
      <c r="M458" s="65">
        <v>26</v>
      </c>
      <c r="N458" s="11">
        <f t="shared" si="7"/>
        <v>66000</v>
      </c>
      <c r="O458" s="47">
        <v>20900</v>
      </c>
      <c r="P458" s="47">
        <v>45100</v>
      </c>
      <c r="Q458" s="7"/>
    </row>
    <row r="459" spans="1:17" ht="11.45" customHeight="1">
      <c r="A459" s="7" t="s">
        <v>1290</v>
      </c>
      <c r="B459" s="11" t="s">
        <v>58</v>
      </c>
      <c r="C459" s="15" t="s">
        <v>47</v>
      </c>
      <c r="D459" s="11" t="s">
        <v>394</v>
      </c>
      <c r="E459" s="63" t="s">
        <v>1291</v>
      </c>
      <c r="F459" s="11" t="s">
        <v>25</v>
      </c>
      <c r="G459" s="11" t="s">
        <v>26</v>
      </c>
      <c r="H459" s="67" t="s">
        <v>1292</v>
      </c>
      <c r="I459" s="11"/>
      <c r="J459" s="66" t="s">
        <v>1293</v>
      </c>
      <c r="K459" s="68">
        <v>311586009958</v>
      </c>
      <c r="L459" s="69" t="s">
        <v>44</v>
      </c>
      <c r="M459" s="70">
        <v>4</v>
      </c>
      <c r="N459" s="11">
        <f t="shared" si="7"/>
        <v>12000</v>
      </c>
      <c r="O459" s="47">
        <v>3800</v>
      </c>
      <c r="P459" s="47">
        <v>8200</v>
      </c>
      <c r="Q459" s="7"/>
    </row>
    <row r="460" spans="1:17" ht="11.45" customHeight="1">
      <c r="A460" s="7" t="s">
        <v>1294</v>
      </c>
      <c r="B460" s="11" t="s">
        <v>58</v>
      </c>
      <c r="C460" s="15" t="s">
        <v>47</v>
      </c>
      <c r="D460" s="11" t="s">
        <v>278</v>
      </c>
      <c r="E460" s="63" t="s">
        <v>1295</v>
      </c>
      <c r="F460" s="11" t="s">
        <v>25</v>
      </c>
      <c r="G460" s="11" t="s">
        <v>26</v>
      </c>
      <c r="H460" s="11" t="s">
        <v>1296</v>
      </c>
      <c r="I460" s="11"/>
      <c r="J460" s="9">
        <v>511300019003</v>
      </c>
      <c r="K460" s="9">
        <v>511600001615</v>
      </c>
      <c r="L460" s="11" t="s">
        <v>44</v>
      </c>
      <c r="M460" s="65">
        <v>38</v>
      </c>
      <c r="N460" s="11">
        <f t="shared" si="7"/>
        <v>66000</v>
      </c>
      <c r="O460" s="47">
        <v>20900</v>
      </c>
      <c r="P460" s="47">
        <v>45100</v>
      </c>
      <c r="Q460" s="7"/>
    </row>
    <row r="461" spans="1:17" ht="11.45" customHeight="1">
      <c r="A461" s="7" t="s">
        <v>1297</v>
      </c>
      <c r="B461" s="11" t="s">
        <v>58</v>
      </c>
      <c r="C461" s="15" t="s">
        <v>47</v>
      </c>
      <c r="D461" s="11" t="s">
        <v>288</v>
      </c>
      <c r="E461" s="63" t="s">
        <v>531</v>
      </c>
      <c r="F461" s="11" t="s">
        <v>25</v>
      </c>
      <c r="G461" s="11" t="s">
        <v>26</v>
      </c>
      <c r="H461" s="11" t="s">
        <v>1298</v>
      </c>
      <c r="I461" s="11">
        <v>41</v>
      </c>
      <c r="J461" s="9">
        <v>511000561002</v>
      </c>
      <c r="K461" s="9">
        <v>70660302</v>
      </c>
      <c r="L461" s="11" t="s">
        <v>44</v>
      </c>
      <c r="M461" s="65">
        <v>7</v>
      </c>
      <c r="N461" s="11">
        <f t="shared" si="7"/>
        <v>24000</v>
      </c>
      <c r="O461" s="47">
        <v>7600</v>
      </c>
      <c r="P461" s="47">
        <v>16400</v>
      </c>
      <c r="Q461" s="7"/>
    </row>
    <row r="462" spans="1:17" ht="11.45" customHeight="1">
      <c r="A462" s="7" t="s">
        <v>1299</v>
      </c>
      <c r="B462" s="11" t="s">
        <v>58</v>
      </c>
      <c r="C462" s="15" t="s">
        <v>47</v>
      </c>
      <c r="D462" s="11" t="s">
        <v>278</v>
      </c>
      <c r="E462" s="63" t="s">
        <v>531</v>
      </c>
      <c r="F462" s="11" t="s">
        <v>25</v>
      </c>
      <c r="G462" s="11" t="s">
        <v>26</v>
      </c>
      <c r="H462" s="11" t="s">
        <v>1298</v>
      </c>
      <c r="I462" s="11"/>
      <c r="J462" s="9">
        <v>511000943466</v>
      </c>
      <c r="K462" s="9">
        <v>47690646</v>
      </c>
      <c r="L462" s="11" t="s">
        <v>44</v>
      </c>
      <c r="M462" s="65">
        <v>4</v>
      </c>
      <c r="N462" s="11">
        <f t="shared" si="7"/>
        <v>12000</v>
      </c>
      <c r="O462" s="47">
        <v>3800</v>
      </c>
      <c r="P462" s="47">
        <v>8200</v>
      </c>
      <c r="Q462" s="7"/>
    </row>
    <row r="463" spans="1:17" ht="11.45" customHeight="1">
      <c r="A463" s="7" t="s">
        <v>1300</v>
      </c>
      <c r="B463" s="11" t="s">
        <v>58</v>
      </c>
      <c r="C463" s="15" t="s">
        <v>47</v>
      </c>
      <c r="D463" s="11" t="s">
        <v>278</v>
      </c>
      <c r="E463" s="63" t="s">
        <v>531</v>
      </c>
      <c r="F463" s="11" t="s">
        <v>25</v>
      </c>
      <c r="G463" s="11" t="s">
        <v>26</v>
      </c>
      <c r="H463" s="11" t="s">
        <v>1298</v>
      </c>
      <c r="I463" s="11">
        <v>114</v>
      </c>
      <c r="J463" s="9">
        <v>511000954951</v>
      </c>
      <c r="K463" s="9">
        <v>71151103</v>
      </c>
      <c r="L463" s="11" t="s">
        <v>44</v>
      </c>
      <c r="M463" s="65">
        <v>7</v>
      </c>
      <c r="N463" s="11">
        <f t="shared" si="7"/>
        <v>24000</v>
      </c>
      <c r="O463" s="47">
        <v>7600</v>
      </c>
      <c r="P463" s="47">
        <v>16400</v>
      </c>
      <c r="Q463" s="7"/>
    </row>
    <row r="464" spans="1:17" ht="11.45" customHeight="1">
      <c r="A464" s="7" t="s">
        <v>1301</v>
      </c>
      <c r="B464" s="11" t="s">
        <v>58</v>
      </c>
      <c r="C464" s="15" t="s">
        <v>47</v>
      </c>
      <c r="D464" s="11" t="s">
        <v>278</v>
      </c>
      <c r="E464" s="63" t="s">
        <v>531</v>
      </c>
      <c r="F464" s="11" t="s">
        <v>25</v>
      </c>
      <c r="G464" s="11" t="s">
        <v>26</v>
      </c>
      <c r="H464" s="11" t="s">
        <v>1298</v>
      </c>
      <c r="I464" s="11">
        <v>143</v>
      </c>
      <c r="J464" s="9">
        <v>511300024602</v>
      </c>
      <c r="K464" s="9">
        <v>71151977</v>
      </c>
      <c r="L464" s="11" t="s">
        <v>44</v>
      </c>
      <c r="M464" s="65">
        <v>7</v>
      </c>
      <c r="N464" s="11">
        <f t="shared" si="7"/>
        <v>24000</v>
      </c>
      <c r="O464" s="47">
        <v>7600</v>
      </c>
      <c r="P464" s="47">
        <v>16400</v>
      </c>
      <c r="Q464" s="7"/>
    </row>
    <row r="465" spans="1:17" ht="11.45" customHeight="1">
      <c r="A465" s="7" t="s">
        <v>1302</v>
      </c>
      <c r="B465" s="11" t="s">
        <v>58</v>
      </c>
      <c r="C465" s="15" t="s">
        <v>47</v>
      </c>
      <c r="D465" s="11" t="s">
        <v>288</v>
      </c>
      <c r="E465" s="63" t="s">
        <v>116</v>
      </c>
      <c r="F465" s="11" t="s">
        <v>25</v>
      </c>
      <c r="G465" s="11" t="s">
        <v>26</v>
      </c>
      <c r="H465" s="11" t="s">
        <v>1303</v>
      </c>
      <c r="I465" s="11"/>
      <c r="J465" s="9">
        <v>511000548799</v>
      </c>
      <c r="K465" s="9">
        <v>46273674</v>
      </c>
      <c r="L465" s="11" t="s">
        <v>44</v>
      </c>
      <c r="M465" s="65">
        <v>11</v>
      </c>
      <c r="N465" s="11">
        <f t="shared" si="7"/>
        <v>66000</v>
      </c>
      <c r="O465" s="47">
        <v>20900</v>
      </c>
      <c r="P465" s="47">
        <v>45100</v>
      </c>
      <c r="Q465" s="7"/>
    </row>
    <row r="466" spans="1:17" ht="11.45" customHeight="1">
      <c r="A466" s="7" t="s">
        <v>1304</v>
      </c>
      <c r="B466" s="11" t="s">
        <v>58</v>
      </c>
      <c r="C466" s="15" t="s">
        <v>47</v>
      </c>
      <c r="D466" s="11" t="s">
        <v>278</v>
      </c>
      <c r="E466" s="63" t="s">
        <v>395</v>
      </c>
      <c r="F466" s="11" t="s">
        <v>25</v>
      </c>
      <c r="G466" s="11" t="s">
        <v>26</v>
      </c>
      <c r="H466" s="11" t="s">
        <v>1305</v>
      </c>
      <c r="I466" s="11"/>
      <c r="J466" s="9">
        <v>511000687325</v>
      </c>
      <c r="K466" s="9">
        <v>311800109341</v>
      </c>
      <c r="L466" s="11" t="s">
        <v>44</v>
      </c>
      <c r="M466" s="65">
        <v>17</v>
      </c>
      <c r="N466" s="11">
        <f t="shared" si="7"/>
        <v>66000</v>
      </c>
      <c r="O466" s="47">
        <v>20900</v>
      </c>
      <c r="P466" s="47">
        <v>45100</v>
      </c>
      <c r="Q466" s="7"/>
    </row>
    <row r="467" spans="1:17" ht="11.45" customHeight="1">
      <c r="A467" s="7" t="s">
        <v>1306</v>
      </c>
      <c r="B467" s="11" t="s">
        <v>58</v>
      </c>
      <c r="C467" s="15" t="s">
        <v>47</v>
      </c>
      <c r="D467" s="11" t="s">
        <v>288</v>
      </c>
      <c r="E467" s="63" t="s">
        <v>1307</v>
      </c>
      <c r="F467" s="11" t="s">
        <v>25</v>
      </c>
      <c r="G467" s="11" t="s">
        <v>26</v>
      </c>
      <c r="H467" s="11" t="s">
        <v>1308</v>
      </c>
      <c r="I467" s="11"/>
      <c r="J467" s="9">
        <v>511000547074</v>
      </c>
      <c r="K467" s="9">
        <v>311700093905</v>
      </c>
      <c r="L467" s="11" t="s">
        <v>44</v>
      </c>
      <c r="M467" s="65">
        <v>26</v>
      </c>
      <c r="N467" s="11">
        <f t="shared" si="7"/>
        <v>66000</v>
      </c>
      <c r="O467" s="47">
        <v>20900</v>
      </c>
      <c r="P467" s="47">
        <v>45100</v>
      </c>
      <c r="Q467" s="7"/>
    </row>
    <row r="468" spans="1:17" ht="11.45" customHeight="1">
      <c r="A468" s="7" t="s">
        <v>1309</v>
      </c>
      <c r="B468" s="11" t="s">
        <v>58</v>
      </c>
      <c r="C468" s="15" t="s">
        <v>47</v>
      </c>
      <c r="D468" s="11" t="s">
        <v>278</v>
      </c>
      <c r="E468" s="63" t="s">
        <v>1307</v>
      </c>
      <c r="F468" s="11" t="s">
        <v>25</v>
      </c>
      <c r="G468" s="11" t="s">
        <v>26</v>
      </c>
      <c r="H468" s="11" t="s">
        <v>1308</v>
      </c>
      <c r="I468" s="11"/>
      <c r="J468" s="9">
        <v>511000956571</v>
      </c>
      <c r="K468" s="9">
        <v>311700093826</v>
      </c>
      <c r="L468" s="11" t="s">
        <v>44</v>
      </c>
      <c r="M468" s="65">
        <v>11</v>
      </c>
      <c r="N468" s="11">
        <f t="shared" si="7"/>
        <v>33600</v>
      </c>
      <c r="O468" s="47">
        <v>10640</v>
      </c>
      <c r="P468" s="47">
        <v>22960</v>
      </c>
      <c r="Q468" s="7"/>
    </row>
    <row r="469" spans="1:17" ht="11.45" customHeight="1">
      <c r="A469" s="7" t="s">
        <v>1310</v>
      </c>
      <c r="B469" s="11" t="s">
        <v>58</v>
      </c>
      <c r="C469" s="15" t="s">
        <v>47</v>
      </c>
      <c r="D469" s="11" t="s">
        <v>288</v>
      </c>
      <c r="E469" s="63" t="s">
        <v>1307</v>
      </c>
      <c r="F469" s="11" t="s">
        <v>25</v>
      </c>
      <c r="G469" s="11" t="s">
        <v>26</v>
      </c>
      <c r="H469" s="11" t="s">
        <v>1311</v>
      </c>
      <c r="I469" s="11"/>
      <c r="J469" s="9">
        <v>511300047585</v>
      </c>
      <c r="K469" s="9">
        <v>511600001355</v>
      </c>
      <c r="L469" s="11" t="s">
        <v>44</v>
      </c>
      <c r="M469" s="65">
        <v>37</v>
      </c>
      <c r="N469" s="11">
        <f t="shared" si="7"/>
        <v>66000</v>
      </c>
      <c r="O469" s="47">
        <v>20900</v>
      </c>
      <c r="P469" s="47">
        <v>45100</v>
      </c>
      <c r="Q469" s="7"/>
    </row>
    <row r="470" spans="1:17" ht="11.45" customHeight="1">
      <c r="A470" s="7" t="s">
        <v>1312</v>
      </c>
      <c r="B470" s="11" t="s">
        <v>58</v>
      </c>
      <c r="C470" s="15" t="s">
        <v>47</v>
      </c>
      <c r="D470" s="11" t="s">
        <v>278</v>
      </c>
      <c r="E470" s="63" t="s">
        <v>1313</v>
      </c>
      <c r="F470" s="11" t="s">
        <v>25</v>
      </c>
      <c r="G470" s="11" t="s">
        <v>26</v>
      </c>
      <c r="H470" s="11" t="s">
        <v>1314</v>
      </c>
      <c r="I470" s="11"/>
      <c r="J470" s="9">
        <v>511300026712</v>
      </c>
      <c r="K470" s="9">
        <v>71290803</v>
      </c>
      <c r="L470" s="11" t="s">
        <v>44</v>
      </c>
      <c r="M470" s="65">
        <v>4</v>
      </c>
      <c r="N470" s="11">
        <f t="shared" si="7"/>
        <v>12000</v>
      </c>
      <c r="O470" s="47">
        <v>3800</v>
      </c>
      <c r="P470" s="47">
        <v>8200</v>
      </c>
      <c r="Q470" s="7"/>
    </row>
    <row r="471" spans="1:17" ht="11.45" customHeight="1">
      <c r="A471" s="7" t="s">
        <v>1315</v>
      </c>
      <c r="B471" s="11" t="s">
        <v>58</v>
      </c>
      <c r="C471" s="15" t="s">
        <v>47</v>
      </c>
      <c r="D471" s="11" t="s">
        <v>288</v>
      </c>
      <c r="E471" s="63" t="s">
        <v>1272</v>
      </c>
      <c r="F471" s="11" t="s">
        <v>25</v>
      </c>
      <c r="G471" s="11" t="s">
        <v>26</v>
      </c>
      <c r="H471" s="67" t="s">
        <v>1316</v>
      </c>
      <c r="I471" s="11" t="s">
        <v>1317</v>
      </c>
      <c r="J471" s="66" t="s">
        <v>1318</v>
      </c>
      <c r="K471" s="68">
        <v>311686044752</v>
      </c>
      <c r="L471" s="69" t="s">
        <v>44</v>
      </c>
      <c r="M471" s="70">
        <v>2</v>
      </c>
      <c r="N471" s="11">
        <f t="shared" si="7"/>
        <v>8200</v>
      </c>
      <c r="O471" s="74">
        <v>3000</v>
      </c>
      <c r="P471" s="74">
        <v>5200</v>
      </c>
      <c r="Q471" s="7"/>
    </row>
    <row r="472" spans="1:17" ht="11.45" customHeight="1">
      <c r="A472" s="7" t="s">
        <v>1319</v>
      </c>
      <c r="B472" s="11" t="s">
        <v>58</v>
      </c>
      <c r="C472" s="15" t="s">
        <v>47</v>
      </c>
      <c r="D472" s="11" t="s">
        <v>278</v>
      </c>
      <c r="E472" s="63" t="s">
        <v>1320</v>
      </c>
      <c r="F472" s="11" t="s">
        <v>25</v>
      </c>
      <c r="G472" s="11" t="s">
        <v>26</v>
      </c>
      <c r="H472" s="11" t="s">
        <v>1321</v>
      </c>
      <c r="I472" s="11">
        <v>98</v>
      </c>
      <c r="J472" s="9">
        <v>511300024042</v>
      </c>
      <c r="K472" s="9">
        <v>311500001719</v>
      </c>
      <c r="L472" s="11" t="s">
        <v>44</v>
      </c>
      <c r="M472" s="65">
        <v>7</v>
      </c>
      <c r="N472" s="11">
        <f t="shared" si="7"/>
        <v>24000</v>
      </c>
      <c r="O472" s="47">
        <v>7600</v>
      </c>
      <c r="P472" s="47">
        <v>16400</v>
      </c>
      <c r="Q472" s="7"/>
    </row>
    <row r="473" spans="1:17" ht="11.45" customHeight="1">
      <c r="A473" s="7" t="s">
        <v>1322</v>
      </c>
      <c r="B473" s="11" t="s">
        <v>58</v>
      </c>
      <c r="C473" s="15" t="s">
        <v>47</v>
      </c>
      <c r="D473" s="11" t="s">
        <v>278</v>
      </c>
      <c r="E473" s="63" t="s">
        <v>1320</v>
      </c>
      <c r="F473" s="11" t="s">
        <v>25</v>
      </c>
      <c r="G473" s="11" t="s">
        <v>26</v>
      </c>
      <c r="H473" s="11" t="s">
        <v>1321</v>
      </c>
      <c r="I473" s="11">
        <v>1</v>
      </c>
      <c r="J473" s="9">
        <v>511300031047</v>
      </c>
      <c r="K473" s="9">
        <v>311500016532</v>
      </c>
      <c r="L473" s="11" t="s">
        <v>44</v>
      </c>
      <c r="M473" s="65">
        <v>11</v>
      </c>
      <c r="N473" s="11">
        <f t="shared" si="7"/>
        <v>24000</v>
      </c>
      <c r="O473" s="47">
        <v>7600</v>
      </c>
      <c r="P473" s="47">
        <v>16400</v>
      </c>
      <c r="Q473" s="7"/>
    </row>
    <row r="474" spans="1:17" ht="11.45" customHeight="1">
      <c r="A474" s="7" t="s">
        <v>1323</v>
      </c>
      <c r="B474" s="11" t="s">
        <v>58</v>
      </c>
      <c r="C474" s="15" t="s">
        <v>47</v>
      </c>
      <c r="D474" s="11" t="s">
        <v>278</v>
      </c>
      <c r="E474" s="63" t="s">
        <v>1320</v>
      </c>
      <c r="F474" s="11" t="s">
        <v>25</v>
      </c>
      <c r="G474" s="11" t="s">
        <v>26</v>
      </c>
      <c r="H474" s="11" t="s">
        <v>1321</v>
      </c>
      <c r="I474" s="11"/>
      <c r="J474" s="9">
        <v>511300031287</v>
      </c>
      <c r="K474" s="9">
        <v>70605225</v>
      </c>
      <c r="L474" s="11" t="s">
        <v>44</v>
      </c>
      <c r="M474" s="65">
        <v>11</v>
      </c>
      <c r="N474" s="11">
        <f t="shared" si="7"/>
        <v>48000</v>
      </c>
      <c r="O474" s="47">
        <v>15200</v>
      </c>
      <c r="P474" s="47">
        <v>32800</v>
      </c>
      <c r="Q474" s="7"/>
    </row>
    <row r="475" spans="1:17" ht="11.45" customHeight="1">
      <c r="A475" s="7" t="s">
        <v>1324</v>
      </c>
      <c r="B475" s="11" t="s">
        <v>58</v>
      </c>
      <c r="C475" s="15" t="s">
        <v>47</v>
      </c>
      <c r="D475" s="11" t="s">
        <v>288</v>
      </c>
      <c r="E475" s="63" t="s">
        <v>1325</v>
      </c>
      <c r="F475" s="11" t="s">
        <v>25</v>
      </c>
      <c r="G475" s="11" t="s">
        <v>26</v>
      </c>
      <c r="H475" s="67" t="s">
        <v>1321</v>
      </c>
      <c r="I475" s="11"/>
      <c r="J475" s="66">
        <v>511331493898</v>
      </c>
      <c r="K475" s="68">
        <v>47696404</v>
      </c>
      <c r="L475" s="69" t="s">
        <v>44</v>
      </c>
      <c r="M475" s="70">
        <v>25</v>
      </c>
      <c r="N475" s="11">
        <f t="shared" si="7"/>
        <v>24999</v>
      </c>
      <c r="O475" s="47">
        <v>5505</v>
      </c>
      <c r="P475" s="47">
        <v>19494</v>
      </c>
      <c r="Q475" s="7"/>
    </row>
    <row r="476" spans="1:17" ht="11.45" customHeight="1">
      <c r="A476" s="7" t="s">
        <v>1326</v>
      </c>
      <c r="B476" s="11" t="s">
        <v>58</v>
      </c>
      <c r="C476" s="15" t="s">
        <v>47</v>
      </c>
      <c r="D476" s="11" t="s">
        <v>1327</v>
      </c>
      <c r="E476" s="63" t="s">
        <v>1328</v>
      </c>
      <c r="F476" s="11" t="s">
        <v>25</v>
      </c>
      <c r="G476" s="11" t="s">
        <v>26</v>
      </c>
      <c r="H476" s="11" t="s">
        <v>1329</v>
      </c>
      <c r="I476" s="11">
        <v>56</v>
      </c>
      <c r="J476" s="9">
        <v>511000690720</v>
      </c>
      <c r="K476" s="10">
        <v>1118049</v>
      </c>
      <c r="L476" s="11" t="s">
        <v>44</v>
      </c>
      <c r="M476" s="65">
        <v>40</v>
      </c>
      <c r="N476" s="11">
        <f t="shared" si="7"/>
        <v>66000</v>
      </c>
      <c r="O476" s="47">
        <v>20900</v>
      </c>
      <c r="P476" s="47">
        <v>45100</v>
      </c>
      <c r="Q476" s="7"/>
    </row>
    <row r="477" spans="1:17" ht="11.45" customHeight="1">
      <c r="A477" s="7" t="s">
        <v>1330</v>
      </c>
      <c r="B477" s="11" t="s">
        <v>58</v>
      </c>
      <c r="C477" s="15" t="s">
        <v>47</v>
      </c>
      <c r="D477" s="11" t="s">
        <v>278</v>
      </c>
      <c r="E477" s="63" t="s">
        <v>1331</v>
      </c>
      <c r="F477" s="11" t="s">
        <v>25</v>
      </c>
      <c r="G477" s="11" t="s">
        <v>26</v>
      </c>
      <c r="H477" s="11" t="s">
        <v>1329</v>
      </c>
      <c r="I477" s="11">
        <v>96</v>
      </c>
      <c r="J477" s="9">
        <v>511000691499</v>
      </c>
      <c r="K477" s="9">
        <v>311700095711</v>
      </c>
      <c r="L477" s="11" t="s">
        <v>44</v>
      </c>
      <c r="M477" s="65">
        <v>7</v>
      </c>
      <c r="N477" s="11">
        <f t="shared" si="7"/>
        <v>24000</v>
      </c>
      <c r="O477" s="47">
        <v>7600</v>
      </c>
      <c r="P477" s="47">
        <v>16400</v>
      </c>
      <c r="Q477" s="7"/>
    </row>
    <row r="478" spans="1:17" ht="11.45" customHeight="1">
      <c r="A478" s="7" t="s">
        <v>1332</v>
      </c>
      <c r="B478" s="11" t="s">
        <v>58</v>
      </c>
      <c r="C478" s="15" t="s">
        <v>47</v>
      </c>
      <c r="D478" s="11" t="s">
        <v>278</v>
      </c>
      <c r="E478" s="63" t="s">
        <v>1331</v>
      </c>
      <c r="F478" s="11" t="s">
        <v>25</v>
      </c>
      <c r="G478" s="11" t="s">
        <v>26</v>
      </c>
      <c r="H478" s="11" t="s">
        <v>1329</v>
      </c>
      <c r="I478" s="11">
        <v>1</v>
      </c>
      <c r="J478" s="9">
        <v>511000965670</v>
      </c>
      <c r="K478" s="9">
        <v>311700095696</v>
      </c>
      <c r="L478" s="11" t="s">
        <v>44</v>
      </c>
      <c r="M478" s="65">
        <v>33</v>
      </c>
      <c r="N478" s="11">
        <f t="shared" si="7"/>
        <v>66000</v>
      </c>
      <c r="O478" s="47">
        <v>20900</v>
      </c>
      <c r="P478" s="47">
        <v>45100</v>
      </c>
      <c r="Q478" s="7"/>
    </row>
    <row r="479" spans="1:17" ht="11.45" customHeight="1">
      <c r="A479" s="7" t="s">
        <v>1333</v>
      </c>
      <c r="B479" s="11" t="s">
        <v>58</v>
      </c>
      <c r="C479" s="15" t="s">
        <v>47</v>
      </c>
      <c r="D479" s="11" t="s">
        <v>278</v>
      </c>
      <c r="E479" s="63" t="s">
        <v>1331</v>
      </c>
      <c r="F479" s="11" t="s">
        <v>25</v>
      </c>
      <c r="G479" s="11" t="s">
        <v>26</v>
      </c>
      <c r="H479" s="11" t="s">
        <v>1329</v>
      </c>
      <c r="I479" s="11"/>
      <c r="J479" s="9">
        <v>511300023639</v>
      </c>
      <c r="K479" s="9">
        <v>311700095703</v>
      </c>
      <c r="L479" s="11" t="s">
        <v>44</v>
      </c>
      <c r="M479" s="65">
        <v>11</v>
      </c>
      <c r="N479" s="11">
        <f t="shared" si="7"/>
        <v>66000</v>
      </c>
      <c r="O479" s="47">
        <v>20900</v>
      </c>
      <c r="P479" s="47">
        <v>45100</v>
      </c>
      <c r="Q479" s="7"/>
    </row>
    <row r="480" spans="1:17" ht="11.45" customHeight="1">
      <c r="A480" s="7" t="s">
        <v>1334</v>
      </c>
      <c r="B480" s="11" t="s">
        <v>58</v>
      </c>
      <c r="C480" s="15" t="s">
        <v>47</v>
      </c>
      <c r="D480" s="11" t="s">
        <v>288</v>
      </c>
      <c r="E480" s="63" t="s">
        <v>1331</v>
      </c>
      <c r="F480" s="11" t="s">
        <v>25</v>
      </c>
      <c r="G480" s="11" t="s">
        <v>26</v>
      </c>
      <c r="H480" s="11" t="s">
        <v>1329</v>
      </c>
      <c r="I480" s="11">
        <v>111</v>
      </c>
      <c r="J480" s="9">
        <v>511300043635</v>
      </c>
      <c r="K480" s="9">
        <v>311600077463</v>
      </c>
      <c r="L480" s="11" t="s">
        <v>44</v>
      </c>
      <c r="M480" s="65">
        <v>9</v>
      </c>
      <c r="N480" s="11">
        <f t="shared" si="7"/>
        <v>30000</v>
      </c>
      <c r="O480" s="47">
        <v>9500</v>
      </c>
      <c r="P480" s="47">
        <v>20500</v>
      </c>
      <c r="Q480" s="7"/>
    </row>
    <row r="481" spans="1:17" ht="11.45" customHeight="1">
      <c r="A481" s="7" t="s">
        <v>1335</v>
      </c>
      <c r="B481" s="11" t="s">
        <v>58</v>
      </c>
      <c r="C481" s="15" t="s">
        <v>47</v>
      </c>
      <c r="D481" s="11" t="s">
        <v>288</v>
      </c>
      <c r="E481" s="63" t="s">
        <v>538</v>
      </c>
      <c r="F481" s="11" t="s">
        <v>25</v>
      </c>
      <c r="G481" s="11" t="s">
        <v>26</v>
      </c>
      <c r="H481" s="67" t="s">
        <v>1336</v>
      </c>
      <c r="I481" s="11"/>
      <c r="J481" s="9" t="s">
        <v>1337</v>
      </c>
      <c r="K481" s="9">
        <v>311700095094</v>
      </c>
      <c r="L481" s="11" t="s">
        <v>44</v>
      </c>
      <c r="M481" s="65">
        <v>20</v>
      </c>
      <c r="N481" s="11">
        <f t="shared" si="7"/>
        <v>32000</v>
      </c>
      <c r="O481" s="47">
        <v>10600</v>
      </c>
      <c r="P481" s="47">
        <v>21400</v>
      </c>
      <c r="Q481" s="7"/>
    </row>
    <row r="482" spans="1:17" ht="11.45" customHeight="1">
      <c r="A482" s="7" t="s">
        <v>1338</v>
      </c>
      <c r="B482" s="11" t="s">
        <v>58</v>
      </c>
      <c r="C482" s="15" t="s">
        <v>47</v>
      </c>
      <c r="D482" s="11" t="s">
        <v>278</v>
      </c>
      <c r="E482" s="63" t="s">
        <v>1339</v>
      </c>
      <c r="F482" s="11" t="s">
        <v>25</v>
      </c>
      <c r="G482" s="11" t="s">
        <v>26</v>
      </c>
      <c r="H482" s="11" t="s">
        <v>1340</v>
      </c>
      <c r="I482" s="11"/>
      <c r="J482" s="9">
        <v>511000712307</v>
      </c>
      <c r="K482" s="9">
        <v>511600001624</v>
      </c>
      <c r="L482" s="11" t="s">
        <v>44</v>
      </c>
      <c r="M482" s="65">
        <v>23</v>
      </c>
      <c r="N482" s="11">
        <f t="shared" si="7"/>
        <v>48000</v>
      </c>
      <c r="O482" s="47">
        <v>15200</v>
      </c>
      <c r="P482" s="47">
        <v>32800</v>
      </c>
      <c r="Q482" s="7"/>
    </row>
    <row r="483" spans="1:17" ht="11.45" customHeight="1">
      <c r="A483" s="7" t="s">
        <v>1341</v>
      </c>
      <c r="B483" s="11" t="s">
        <v>58</v>
      </c>
      <c r="C483" s="15" t="s">
        <v>47</v>
      </c>
      <c r="D483" s="11" t="s">
        <v>1342</v>
      </c>
      <c r="E483" s="63" t="s">
        <v>1343</v>
      </c>
      <c r="F483" s="11" t="s">
        <v>25</v>
      </c>
      <c r="G483" s="11" t="s">
        <v>26</v>
      </c>
      <c r="H483" s="11" t="s">
        <v>1344</v>
      </c>
      <c r="I483" s="11">
        <v>9</v>
      </c>
      <c r="J483" s="9">
        <v>511000965470</v>
      </c>
      <c r="K483" s="9">
        <v>111585035898</v>
      </c>
      <c r="L483" s="11" t="s">
        <v>44</v>
      </c>
      <c r="M483" s="65">
        <v>3</v>
      </c>
      <c r="N483" s="11">
        <f t="shared" si="7"/>
        <v>12000</v>
      </c>
      <c r="O483" s="47">
        <v>3800</v>
      </c>
      <c r="P483" s="47">
        <v>8200</v>
      </c>
      <c r="Q483" s="7"/>
    </row>
    <row r="484" spans="1:17" ht="11.45" customHeight="1">
      <c r="A484" s="7" t="s">
        <v>1345</v>
      </c>
      <c r="B484" s="11" t="s">
        <v>58</v>
      </c>
      <c r="C484" s="15" t="s">
        <v>47</v>
      </c>
      <c r="D484" s="11" t="s">
        <v>278</v>
      </c>
      <c r="E484" s="63" t="s">
        <v>1346</v>
      </c>
      <c r="F484" s="11" t="s">
        <v>25</v>
      </c>
      <c r="G484" s="11" t="s">
        <v>26</v>
      </c>
      <c r="H484" s="11" t="s">
        <v>1347</v>
      </c>
      <c r="I484" s="11"/>
      <c r="J484" s="9">
        <v>511000711450</v>
      </c>
      <c r="K484" s="9">
        <v>511600001603</v>
      </c>
      <c r="L484" s="11" t="s">
        <v>44</v>
      </c>
      <c r="M484" s="65">
        <v>39</v>
      </c>
      <c r="N484" s="11">
        <f t="shared" si="7"/>
        <v>66000</v>
      </c>
      <c r="O484" s="47">
        <v>20900</v>
      </c>
      <c r="P484" s="47">
        <v>45100</v>
      </c>
      <c r="Q484" s="7"/>
    </row>
    <row r="485" spans="1:17" ht="11.45" customHeight="1">
      <c r="A485" s="7" t="s">
        <v>1348</v>
      </c>
      <c r="B485" s="11" t="s">
        <v>58</v>
      </c>
      <c r="C485" s="15" t="s">
        <v>47</v>
      </c>
      <c r="D485" s="11" t="s">
        <v>288</v>
      </c>
      <c r="E485" s="63" t="s">
        <v>1349</v>
      </c>
      <c r="F485" s="11" t="s">
        <v>25</v>
      </c>
      <c r="G485" s="11" t="s">
        <v>26</v>
      </c>
      <c r="H485" s="11" t="s">
        <v>1350</v>
      </c>
      <c r="I485" s="11"/>
      <c r="J485" s="9">
        <v>511300047495</v>
      </c>
      <c r="K485" s="9">
        <v>38603393</v>
      </c>
      <c r="L485" s="11" t="s">
        <v>44</v>
      </c>
      <c r="M485" s="65">
        <v>18</v>
      </c>
      <c r="N485" s="11">
        <f t="shared" si="7"/>
        <v>66000</v>
      </c>
      <c r="O485" s="47">
        <v>20900</v>
      </c>
      <c r="P485" s="47">
        <v>45100</v>
      </c>
      <c r="Q485" s="7"/>
    </row>
    <row r="486" spans="1:17" ht="11.45" customHeight="1">
      <c r="A486" s="7" t="s">
        <v>1351</v>
      </c>
      <c r="B486" s="11" t="s">
        <v>58</v>
      </c>
      <c r="C486" s="15" t="s">
        <v>47</v>
      </c>
      <c r="D486" s="11" t="s">
        <v>278</v>
      </c>
      <c r="E486" s="63" t="s">
        <v>1352</v>
      </c>
      <c r="F486" s="11" t="s">
        <v>25</v>
      </c>
      <c r="G486" s="11" t="s">
        <v>26</v>
      </c>
      <c r="H486" s="11" t="s">
        <v>1353</v>
      </c>
      <c r="I486" s="11"/>
      <c r="J486" s="9">
        <v>511000711100</v>
      </c>
      <c r="K486" s="9">
        <v>70787219</v>
      </c>
      <c r="L486" s="11" t="s">
        <v>44</v>
      </c>
      <c r="M486" s="65">
        <v>17</v>
      </c>
      <c r="N486" s="11">
        <f t="shared" si="7"/>
        <v>66000</v>
      </c>
      <c r="O486" s="47">
        <v>20900</v>
      </c>
      <c r="P486" s="47">
        <v>45100</v>
      </c>
      <c r="Q486" s="7"/>
    </row>
    <row r="487" spans="1:17" ht="11.45" customHeight="1">
      <c r="A487" s="7" t="s">
        <v>1354</v>
      </c>
      <c r="B487" s="11" t="s">
        <v>58</v>
      </c>
      <c r="C487" s="15" t="s">
        <v>47</v>
      </c>
      <c r="D487" s="11" t="s">
        <v>278</v>
      </c>
      <c r="E487" s="63" t="s">
        <v>1352</v>
      </c>
      <c r="F487" s="11" t="s">
        <v>25</v>
      </c>
      <c r="G487" s="11" t="s">
        <v>26</v>
      </c>
      <c r="H487" s="11" t="s">
        <v>1353</v>
      </c>
      <c r="I487" s="11"/>
      <c r="J487" s="9">
        <v>511300026022</v>
      </c>
      <c r="K487" s="9">
        <v>311800110776</v>
      </c>
      <c r="L487" s="11" t="s">
        <v>44</v>
      </c>
      <c r="M487" s="65">
        <v>7</v>
      </c>
      <c r="N487" s="11">
        <f t="shared" si="7"/>
        <v>24000</v>
      </c>
      <c r="O487" s="47">
        <v>7600</v>
      </c>
      <c r="P487" s="47">
        <v>16400</v>
      </c>
      <c r="Q487" s="7"/>
    </row>
    <row r="488" spans="1:17" ht="11.45" customHeight="1">
      <c r="A488" s="7" t="s">
        <v>1355</v>
      </c>
      <c r="B488" s="11" t="s">
        <v>58</v>
      </c>
      <c r="C488" s="15" t="s">
        <v>47</v>
      </c>
      <c r="D488" s="11" t="s">
        <v>278</v>
      </c>
      <c r="E488" s="63" t="s">
        <v>247</v>
      </c>
      <c r="F488" s="11" t="s">
        <v>25</v>
      </c>
      <c r="G488" s="11" t="s">
        <v>26</v>
      </c>
      <c r="H488" s="11" t="s">
        <v>1356</v>
      </c>
      <c r="I488" s="11"/>
      <c r="J488" s="9">
        <v>511000710441</v>
      </c>
      <c r="K488" s="9">
        <v>70607300</v>
      </c>
      <c r="L488" s="11" t="s">
        <v>44</v>
      </c>
      <c r="M488" s="65">
        <v>7</v>
      </c>
      <c r="N488" s="11">
        <f t="shared" si="7"/>
        <v>24000</v>
      </c>
      <c r="O488" s="47">
        <v>7600</v>
      </c>
      <c r="P488" s="47">
        <v>16400</v>
      </c>
      <c r="Q488" s="7"/>
    </row>
    <row r="489" spans="1:17" ht="11.45" customHeight="1">
      <c r="A489" s="7" t="s">
        <v>1357</v>
      </c>
      <c r="B489" s="11" t="s">
        <v>58</v>
      </c>
      <c r="C489" s="15" t="s">
        <v>47</v>
      </c>
      <c r="D489" s="11" t="s">
        <v>278</v>
      </c>
      <c r="E489" s="63" t="s">
        <v>1358</v>
      </c>
      <c r="F489" s="11" t="s">
        <v>25</v>
      </c>
      <c r="G489" s="11" t="s">
        <v>26</v>
      </c>
      <c r="H489" s="11" t="s">
        <v>1359</v>
      </c>
      <c r="I489" s="11"/>
      <c r="J489" s="9">
        <v>511000709842</v>
      </c>
      <c r="K489" s="9">
        <v>311686043866</v>
      </c>
      <c r="L489" s="11" t="s">
        <v>44</v>
      </c>
      <c r="M489" s="65">
        <v>8</v>
      </c>
      <c r="N489" s="11">
        <f t="shared" si="7"/>
        <v>24000</v>
      </c>
      <c r="O489" s="47">
        <v>7600</v>
      </c>
      <c r="P489" s="47">
        <v>16400</v>
      </c>
      <c r="Q489" s="7"/>
    </row>
    <row r="490" spans="1:17" ht="11.45" customHeight="1">
      <c r="A490" s="7" t="s">
        <v>1360</v>
      </c>
      <c r="B490" s="11" t="s">
        <v>58</v>
      </c>
      <c r="C490" s="15" t="s">
        <v>47</v>
      </c>
      <c r="D490" s="11" t="s">
        <v>458</v>
      </c>
      <c r="E490" s="63" t="s">
        <v>995</v>
      </c>
      <c r="F490" s="11" t="s">
        <v>25</v>
      </c>
      <c r="G490" s="11" t="s">
        <v>26</v>
      </c>
      <c r="H490" s="67" t="s">
        <v>1361</v>
      </c>
      <c r="I490" s="11">
        <v>19</v>
      </c>
      <c r="J490" s="66" t="s">
        <v>1362</v>
      </c>
      <c r="K490" s="68">
        <v>311686030695</v>
      </c>
      <c r="L490" s="69" t="s">
        <v>44</v>
      </c>
      <c r="M490" s="70">
        <v>9</v>
      </c>
      <c r="N490" s="11">
        <f t="shared" si="7"/>
        <v>36000</v>
      </c>
      <c r="O490" s="47">
        <v>7200</v>
      </c>
      <c r="P490" s="47">
        <v>28800</v>
      </c>
      <c r="Q490" s="7"/>
    </row>
    <row r="491" spans="1:17" ht="11.45" customHeight="1">
      <c r="A491" s="7" t="s">
        <v>1363</v>
      </c>
      <c r="B491" s="11" t="s">
        <v>58</v>
      </c>
      <c r="C491" s="15" t="s">
        <v>47</v>
      </c>
      <c r="D491" s="11" t="s">
        <v>278</v>
      </c>
      <c r="E491" s="63" t="s">
        <v>1364</v>
      </c>
      <c r="F491" s="11" t="s">
        <v>25</v>
      </c>
      <c r="G491" s="11" t="s">
        <v>26</v>
      </c>
      <c r="H491" s="11" t="s">
        <v>1365</v>
      </c>
      <c r="I491" s="11"/>
      <c r="J491" s="9">
        <v>511300013415</v>
      </c>
      <c r="K491" s="9">
        <v>311600057445</v>
      </c>
      <c r="L491" s="11" t="s">
        <v>44</v>
      </c>
      <c r="M491" s="65">
        <v>23</v>
      </c>
      <c r="N491" s="11">
        <f t="shared" si="7"/>
        <v>66000</v>
      </c>
      <c r="O491" s="47">
        <v>20900</v>
      </c>
      <c r="P491" s="47">
        <v>45100</v>
      </c>
      <c r="Q491" s="7"/>
    </row>
    <row r="492" spans="1:17" ht="11.45" customHeight="1">
      <c r="A492" s="7" t="s">
        <v>1366</v>
      </c>
      <c r="B492" s="11" t="s">
        <v>58</v>
      </c>
      <c r="C492" s="15" t="s">
        <v>47</v>
      </c>
      <c r="D492" s="11" t="s">
        <v>288</v>
      </c>
      <c r="E492" s="63" t="s">
        <v>1367</v>
      </c>
      <c r="F492" s="11" t="s">
        <v>25</v>
      </c>
      <c r="G492" s="11" t="s">
        <v>26</v>
      </c>
      <c r="H492" s="11" t="s">
        <v>1368</v>
      </c>
      <c r="I492" s="11">
        <v>86</v>
      </c>
      <c r="J492" s="9" t="s">
        <v>1369</v>
      </c>
      <c r="K492" s="9">
        <v>311600077435</v>
      </c>
      <c r="L492" s="11" t="s">
        <v>44</v>
      </c>
      <c r="M492" s="65">
        <v>3</v>
      </c>
      <c r="N492" s="11">
        <f t="shared" si="7"/>
        <v>8200</v>
      </c>
      <c r="O492" s="74">
        <v>3000</v>
      </c>
      <c r="P492" s="74">
        <v>5200</v>
      </c>
      <c r="Q492" s="7"/>
    </row>
    <row r="493" spans="1:17" ht="11.45" customHeight="1">
      <c r="A493" s="7" t="s">
        <v>1370</v>
      </c>
      <c r="B493" s="11" t="s">
        <v>58</v>
      </c>
      <c r="C493" s="15" t="s">
        <v>47</v>
      </c>
      <c r="D493" s="11" t="s">
        <v>288</v>
      </c>
      <c r="E493" s="63" t="s">
        <v>567</v>
      </c>
      <c r="F493" s="11" t="s">
        <v>25</v>
      </c>
      <c r="G493" s="11" t="s">
        <v>26</v>
      </c>
      <c r="H493" s="11" t="s">
        <v>1371</v>
      </c>
      <c r="I493" s="11">
        <v>92</v>
      </c>
      <c r="J493" s="9">
        <v>511000547184</v>
      </c>
      <c r="K493" s="9">
        <v>311500016546</v>
      </c>
      <c r="L493" s="11" t="s">
        <v>44</v>
      </c>
      <c r="M493" s="65">
        <v>21</v>
      </c>
      <c r="N493" s="11">
        <f t="shared" si="7"/>
        <v>66000</v>
      </c>
      <c r="O493" s="47">
        <v>20900</v>
      </c>
      <c r="P493" s="47">
        <v>45100</v>
      </c>
      <c r="Q493" s="7"/>
    </row>
    <row r="494" spans="1:17" ht="11.45" customHeight="1">
      <c r="A494" s="7" t="s">
        <v>1372</v>
      </c>
      <c r="B494" s="11" t="s">
        <v>58</v>
      </c>
      <c r="C494" s="15" t="s">
        <v>47</v>
      </c>
      <c r="D494" s="11" t="s">
        <v>278</v>
      </c>
      <c r="E494" s="63" t="s">
        <v>632</v>
      </c>
      <c r="F494" s="11" t="s">
        <v>25</v>
      </c>
      <c r="G494" s="11" t="s">
        <v>26</v>
      </c>
      <c r="H494" s="11" t="s">
        <v>1373</v>
      </c>
      <c r="I494" s="11"/>
      <c r="J494" s="9">
        <v>511300020788</v>
      </c>
      <c r="K494" s="9">
        <v>511600001541</v>
      </c>
      <c r="L494" s="11" t="s">
        <v>44</v>
      </c>
      <c r="M494" s="65">
        <v>38</v>
      </c>
      <c r="N494" s="11">
        <f t="shared" si="7"/>
        <v>48000</v>
      </c>
      <c r="O494" s="47">
        <v>15200</v>
      </c>
      <c r="P494" s="47">
        <v>32800</v>
      </c>
      <c r="Q494" s="7"/>
    </row>
    <row r="495" spans="1:17" ht="11.45" customHeight="1">
      <c r="A495" s="7" t="s">
        <v>1374</v>
      </c>
      <c r="B495" s="11" t="s">
        <v>58</v>
      </c>
      <c r="C495" s="15" t="s">
        <v>47</v>
      </c>
      <c r="D495" s="11" t="s">
        <v>278</v>
      </c>
      <c r="E495" s="63" t="s">
        <v>1185</v>
      </c>
      <c r="F495" s="11" t="s">
        <v>25</v>
      </c>
      <c r="G495" s="11" t="s">
        <v>26</v>
      </c>
      <c r="H495" s="11" t="s">
        <v>1375</v>
      </c>
      <c r="I495" s="11">
        <v>90</v>
      </c>
      <c r="J495" s="9">
        <v>511300026132</v>
      </c>
      <c r="K495" s="9">
        <v>62483688</v>
      </c>
      <c r="L495" s="11" t="s">
        <v>44</v>
      </c>
      <c r="M495" s="65">
        <v>4</v>
      </c>
      <c r="N495" s="11">
        <f t="shared" si="7"/>
        <v>12000</v>
      </c>
      <c r="O495" s="47">
        <v>3800</v>
      </c>
      <c r="P495" s="47">
        <v>8200</v>
      </c>
      <c r="Q495" s="7"/>
    </row>
    <row r="496" spans="1:17" ht="11.45" customHeight="1">
      <c r="A496" s="7" t="s">
        <v>1376</v>
      </c>
      <c r="B496" s="11" t="s">
        <v>58</v>
      </c>
      <c r="C496" s="15" t="s">
        <v>47</v>
      </c>
      <c r="D496" s="11" t="s">
        <v>278</v>
      </c>
      <c r="E496" s="63" t="s">
        <v>1377</v>
      </c>
      <c r="F496" s="11" t="s">
        <v>25</v>
      </c>
      <c r="G496" s="11" t="s">
        <v>26</v>
      </c>
      <c r="H496" s="11" t="s">
        <v>1378</v>
      </c>
      <c r="I496" s="11"/>
      <c r="J496" s="9">
        <v>511300038124</v>
      </c>
      <c r="K496" s="9">
        <v>311600077522</v>
      </c>
      <c r="L496" s="11" t="s">
        <v>44</v>
      </c>
      <c r="M496" s="65">
        <v>20</v>
      </c>
      <c r="N496" s="11">
        <f t="shared" si="7"/>
        <v>66000</v>
      </c>
      <c r="O496" s="47">
        <v>20900</v>
      </c>
      <c r="P496" s="47">
        <v>45100</v>
      </c>
      <c r="Q496" s="7"/>
    </row>
    <row r="497" spans="1:17" ht="11.45" customHeight="1">
      <c r="A497" s="7" t="s">
        <v>1379</v>
      </c>
      <c r="B497" s="11" t="s">
        <v>58</v>
      </c>
      <c r="C497" s="15" t="s">
        <v>47</v>
      </c>
      <c r="D497" s="11" t="s">
        <v>278</v>
      </c>
      <c r="E497" s="63" t="s">
        <v>1380</v>
      </c>
      <c r="F497" s="11" t="s">
        <v>25</v>
      </c>
      <c r="G497" s="11" t="s">
        <v>26</v>
      </c>
      <c r="H497" s="11" t="s">
        <v>1381</v>
      </c>
      <c r="I497" s="11"/>
      <c r="J497" s="9">
        <v>511300051215</v>
      </c>
      <c r="K497" s="9">
        <v>38603363</v>
      </c>
      <c r="L497" s="11" t="s">
        <v>44</v>
      </c>
      <c r="M497" s="65">
        <v>7</v>
      </c>
      <c r="N497" s="11">
        <f t="shared" si="7"/>
        <v>24000</v>
      </c>
      <c r="O497" s="47">
        <v>7600</v>
      </c>
      <c r="P497" s="47">
        <v>16400</v>
      </c>
      <c r="Q497" s="7"/>
    </row>
    <row r="498" spans="1:17" ht="11.45" customHeight="1">
      <c r="A498" s="7" t="s">
        <v>1382</v>
      </c>
      <c r="B498" s="11" t="s">
        <v>58</v>
      </c>
      <c r="C498" s="15" t="s">
        <v>47</v>
      </c>
      <c r="D498" s="11" t="s">
        <v>278</v>
      </c>
      <c r="E498" s="63" t="s">
        <v>1383</v>
      </c>
      <c r="F498" s="11" t="s">
        <v>25</v>
      </c>
      <c r="G498" s="11" t="s">
        <v>26</v>
      </c>
      <c r="H498" s="11" t="s">
        <v>1384</v>
      </c>
      <c r="I498" s="11"/>
      <c r="J498" s="9">
        <v>511000664704</v>
      </c>
      <c r="K498" s="9">
        <v>311686044560</v>
      </c>
      <c r="L498" s="11" t="s">
        <v>44</v>
      </c>
      <c r="M498" s="65">
        <v>23</v>
      </c>
      <c r="N498" s="11">
        <f t="shared" si="7"/>
        <v>66000</v>
      </c>
      <c r="O498" s="47">
        <v>20900</v>
      </c>
      <c r="P498" s="47">
        <v>45100</v>
      </c>
      <c r="Q498" s="7"/>
    </row>
    <row r="499" spans="1:17" ht="11.45" customHeight="1">
      <c r="A499" s="7" t="s">
        <v>1385</v>
      </c>
      <c r="B499" s="11" t="s">
        <v>58</v>
      </c>
      <c r="C499" s="15" t="s">
        <v>47</v>
      </c>
      <c r="D499" s="11" t="s">
        <v>278</v>
      </c>
      <c r="E499" s="63" t="s">
        <v>1352</v>
      </c>
      <c r="F499" s="11" t="s">
        <v>25</v>
      </c>
      <c r="G499" s="11" t="s">
        <v>26</v>
      </c>
      <c r="H499" s="11" t="s">
        <v>1384</v>
      </c>
      <c r="I499" s="11"/>
      <c r="J499" s="9">
        <v>511000709392</v>
      </c>
      <c r="K499" s="9">
        <v>511500000700</v>
      </c>
      <c r="L499" s="11" t="s">
        <v>44</v>
      </c>
      <c r="M499" s="65">
        <v>23</v>
      </c>
      <c r="N499" s="11">
        <f t="shared" si="7"/>
        <v>66000</v>
      </c>
      <c r="O499" s="47">
        <v>20900</v>
      </c>
      <c r="P499" s="47">
        <v>45100</v>
      </c>
      <c r="Q499" s="7"/>
    </row>
    <row r="500" spans="1:17" ht="11.45" customHeight="1">
      <c r="A500" s="7" t="s">
        <v>1386</v>
      </c>
      <c r="B500" s="11" t="s">
        <v>58</v>
      </c>
      <c r="C500" s="15" t="s">
        <v>47</v>
      </c>
      <c r="D500" s="11" t="s">
        <v>278</v>
      </c>
      <c r="E500" s="63" t="s">
        <v>1387</v>
      </c>
      <c r="F500" s="11" t="s">
        <v>25</v>
      </c>
      <c r="G500" s="11" t="s">
        <v>26</v>
      </c>
      <c r="H500" s="11" t="s">
        <v>1388</v>
      </c>
      <c r="I500" s="11"/>
      <c r="J500" s="9">
        <v>511000666384</v>
      </c>
      <c r="K500" s="9">
        <v>311700094536</v>
      </c>
      <c r="L500" s="11" t="s">
        <v>44</v>
      </c>
      <c r="M500" s="65">
        <v>11</v>
      </c>
      <c r="N500" s="11">
        <f t="shared" si="7"/>
        <v>66000</v>
      </c>
      <c r="O500" s="47">
        <v>20900</v>
      </c>
      <c r="P500" s="47">
        <v>45100</v>
      </c>
      <c r="Q500" s="7"/>
    </row>
    <row r="501" spans="1:17" ht="11.45" customHeight="1">
      <c r="A501" s="7" t="s">
        <v>1389</v>
      </c>
      <c r="B501" s="11" t="s">
        <v>58</v>
      </c>
      <c r="C501" s="15" t="s">
        <v>47</v>
      </c>
      <c r="D501" s="11" t="s">
        <v>278</v>
      </c>
      <c r="E501" s="63" t="s">
        <v>1387</v>
      </c>
      <c r="F501" s="11" t="s">
        <v>25</v>
      </c>
      <c r="G501" s="11" t="s">
        <v>26</v>
      </c>
      <c r="H501" s="11" t="s">
        <v>1388</v>
      </c>
      <c r="I501" s="11">
        <v>187</v>
      </c>
      <c r="J501" s="9">
        <v>511000666784</v>
      </c>
      <c r="K501" s="9">
        <v>311700093900</v>
      </c>
      <c r="L501" s="11" t="s">
        <v>44</v>
      </c>
      <c r="M501" s="65">
        <v>13</v>
      </c>
      <c r="N501" s="11">
        <f t="shared" si="7"/>
        <v>66000</v>
      </c>
      <c r="O501" s="47">
        <v>20900</v>
      </c>
      <c r="P501" s="47">
        <v>45100</v>
      </c>
      <c r="Q501" s="7"/>
    </row>
    <row r="502" spans="1:17" ht="11.45" customHeight="1">
      <c r="A502" s="7" t="s">
        <v>1390</v>
      </c>
      <c r="B502" s="11" t="s">
        <v>58</v>
      </c>
      <c r="C502" s="15" t="s">
        <v>47</v>
      </c>
      <c r="D502" s="11" t="s">
        <v>278</v>
      </c>
      <c r="E502" s="63" t="s">
        <v>601</v>
      </c>
      <c r="F502" s="11" t="s">
        <v>25</v>
      </c>
      <c r="G502" s="11" t="s">
        <v>26</v>
      </c>
      <c r="H502" s="11" t="s">
        <v>1391</v>
      </c>
      <c r="I502" s="11"/>
      <c r="J502" s="9">
        <v>511000691949</v>
      </c>
      <c r="K502" s="9">
        <v>511500000837</v>
      </c>
      <c r="L502" s="11" t="s">
        <v>44</v>
      </c>
      <c r="M502" s="65">
        <v>33</v>
      </c>
      <c r="N502" s="11">
        <f t="shared" si="7"/>
        <v>66000</v>
      </c>
      <c r="O502" s="47">
        <v>20900</v>
      </c>
      <c r="P502" s="47">
        <v>45100</v>
      </c>
      <c r="Q502" s="7"/>
    </row>
    <row r="503" spans="1:17" ht="11.45" customHeight="1">
      <c r="A503" s="7" t="s">
        <v>1392</v>
      </c>
      <c r="B503" s="11" t="s">
        <v>58</v>
      </c>
      <c r="C503" s="15" t="s">
        <v>47</v>
      </c>
      <c r="D503" s="11" t="s">
        <v>288</v>
      </c>
      <c r="E503" s="63" t="s">
        <v>1393</v>
      </c>
      <c r="F503" s="11" t="s">
        <v>25</v>
      </c>
      <c r="G503" s="11" t="s">
        <v>26</v>
      </c>
      <c r="H503" s="11" t="s">
        <v>1394</v>
      </c>
      <c r="I503" s="11"/>
      <c r="J503" s="9">
        <v>511000547364</v>
      </c>
      <c r="K503" s="9">
        <v>46926066</v>
      </c>
      <c r="L503" s="11" t="s">
        <v>44</v>
      </c>
      <c r="M503" s="65">
        <v>7</v>
      </c>
      <c r="N503" s="11">
        <f t="shared" si="7"/>
        <v>24000</v>
      </c>
      <c r="O503" s="47">
        <v>7600</v>
      </c>
      <c r="P503" s="47">
        <v>16400</v>
      </c>
      <c r="Q503" s="7"/>
    </row>
    <row r="504" spans="1:17" ht="11.45" customHeight="1">
      <c r="A504" s="7" t="s">
        <v>1395</v>
      </c>
      <c r="B504" s="11" t="s">
        <v>58</v>
      </c>
      <c r="C504" s="15" t="s">
        <v>47</v>
      </c>
      <c r="D504" s="11" t="s">
        <v>278</v>
      </c>
      <c r="E504" s="63" t="s">
        <v>1396</v>
      </c>
      <c r="F504" s="11" t="s">
        <v>25</v>
      </c>
      <c r="G504" s="11" t="s">
        <v>26</v>
      </c>
      <c r="H504" s="11" t="s">
        <v>1397</v>
      </c>
      <c r="I504" s="11"/>
      <c r="J504" s="9">
        <v>511000692356</v>
      </c>
      <c r="K504" s="9">
        <v>47044315</v>
      </c>
      <c r="L504" s="11" t="s">
        <v>44</v>
      </c>
      <c r="M504" s="65">
        <v>14</v>
      </c>
      <c r="N504" s="11">
        <f t="shared" si="7"/>
        <v>48000</v>
      </c>
      <c r="O504" s="47">
        <v>15200</v>
      </c>
      <c r="P504" s="47">
        <v>32800</v>
      </c>
      <c r="Q504" s="7"/>
    </row>
    <row r="505" spans="1:17" ht="11.45" customHeight="1">
      <c r="A505" s="7" t="s">
        <v>1398</v>
      </c>
      <c r="B505" s="11" t="s">
        <v>58</v>
      </c>
      <c r="C505" s="15" t="s">
        <v>47</v>
      </c>
      <c r="D505" s="11" t="s">
        <v>278</v>
      </c>
      <c r="E505" s="63" t="s">
        <v>1399</v>
      </c>
      <c r="F505" s="11" t="s">
        <v>25</v>
      </c>
      <c r="G505" s="11" t="s">
        <v>26</v>
      </c>
      <c r="H505" s="11" t="s">
        <v>1400</v>
      </c>
      <c r="I505" s="11"/>
      <c r="J505" s="9">
        <v>511300035353</v>
      </c>
      <c r="K505" s="9">
        <v>311600082434</v>
      </c>
      <c r="L505" s="11" t="s">
        <v>44</v>
      </c>
      <c r="M505" s="65">
        <v>26</v>
      </c>
      <c r="N505" s="11">
        <f t="shared" si="7"/>
        <v>66000</v>
      </c>
      <c r="O505" s="47">
        <v>20900</v>
      </c>
      <c r="P505" s="47">
        <v>45100</v>
      </c>
      <c r="Q505" s="7"/>
    </row>
    <row r="506" spans="1:17" ht="11.45" customHeight="1">
      <c r="A506" s="7" t="s">
        <v>1401</v>
      </c>
      <c r="B506" s="11" t="s">
        <v>58</v>
      </c>
      <c r="C506" s="15" t="s">
        <v>47</v>
      </c>
      <c r="D506" s="11" t="s">
        <v>278</v>
      </c>
      <c r="E506" s="63" t="s">
        <v>1402</v>
      </c>
      <c r="F506" s="11" t="s">
        <v>25</v>
      </c>
      <c r="G506" s="11" t="s">
        <v>26</v>
      </c>
      <c r="H506" s="11" t="s">
        <v>1403</v>
      </c>
      <c r="I506" s="11"/>
      <c r="J506" s="9">
        <v>511000711540</v>
      </c>
      <c r="K506" s="9">
        <v>311586021482</v>
      </c>
      <c r="L506" s="11" t="s">
        <v>44</v>
      </c>
      <c r="M506" s="65">
        <v>5</v>
      </c>
      <c r="N506" s="11">
        <f t="shared" si="7"/>
        <v>18000</v>
      </c>
      <c r="O506" s="47">
        <v>5700</v>
      </c>
      <c r="P506" s="47">
        <v>12300</v>
      </c>
      <c r="Q506" s="7"/>
    </row>
    <row r="507" spans="1:17" ht="11.45" customHeight="1">
      <c r="A507" s="7" t="s">
        <v>1404</v>
      </c>
      <c r="B507" s="11" t="s">
        <v>58</v>
      </c>
      <c r="C507" s="15" t="s">
        <v>47</v>
      </c>
      <c r="D507" s="11" t="s">
        <v>278</v>
      </c>
      <c r="E507" s="63" t="s">
        <v>1402</v>
      </c>
      <c r="F507" s="11" t="s">
        <v>25</v>
      </c>
      <c r="G507" s="11" t="s">
        <v>26</v>
      </c>
      <c r="H507" s="11" t="s">
        <v>1403</v>
      </c>
      <c r="I507" s="11">
        <v>36</v>
      </c>
      <c r="J507" s="9">
        <v>511000713512</v>
      </c>
      <c r="K507" s="9">
        <v>311800111149</v>
      </c>
      <c r="L507" s="11" t="s">
        <v>44</v>
      </c>
      <c r="M507" s="65">
        <v>21</v>
      </c>
      <c r="N507" s="11">
        <f t="shared" si="7"/>
        <v>48000</v>
      </c>
      <c r="O507" s="47">
        <v>15200</v>
      </c>
      <c r="P507" s="47">
        <v>32800</v>
      </c>
      <c r="Q507" s="7"/>
    </row>
    <row r="508" spans="1:17" ht="11.45" customHeight="1">
      <c r="A508" s="7" t="s">
        <v>1405</v>
      </c>
      <c r="B508" s="11" t="s">
        <v>58</v>
      </c>
      <c r="C508" s="15" t="s">
        <v>47</v>
      </c>
      <c r="D508" s="11" t="s">
        <v>288</v>
      </c>
      <c r="E508" s="63" t="s">
        <v>1406</v>
      </c>
      <c r="F508" s="11" t="s">
        <v>25</v>
      </c>
      <c r="G508" s="11" t="s">
        <v>26</v>
      </c>
      <c r="H508" s="11" t="s">
        <v>1407</v>
      </c>
      <c r="I508" s="11">
        <v>84</v>
      </c>
      <c r="J508" s="9">
        <v>511000641259</v>
      </c>
      <c r="K508" s="9">
        <v>311600077491</v>
      </c>
      <c r="L508" s="11" t="s">
        <v>44</v>
      </c>
      <c r="M508" s="65">
        <v>20</v>
      </c>
      <c r="N508" s="11">
        <f t="shared" si="7"/>
        <v>66000</v>
      </c>
      <c r="O508" s="47">
        <v>20900</v>
      </c>
      <c r="P508" s="47">
        <v>45100</v>
      </c>
      <c r="Q508" s="7"/>
    </row>
    <row r="509" spans="1:17" ht="11.45" customHeight="1">
      <c r="A509" s="7" t="s">
        <v>1408</v>
      </c>
      <c r="B509" s="11" t="s">
        <v>58</v>
      </c>
      <c r="C509" s="15" t="s">
        <v>47</v>
      </c>
      <c r="D509" s="11" t="s">
        <v>278</v>
      </c>
      <c r="E509" s="63" t="s">
        <v>1409</v>
      </c>
      <c r="F509" s="11" t="s">
        <v>25</v>
      </c>
      <c r="G509" s="11" t="s">
        <v>26</v>
      </c>
      <c r="H509" s="11" t="s">
        <v>1410</v>
      </c>
      <c r="I509" s="11"/>
      <c r="J509" s="9">
        <v>511000667921</v>
      </c>
      <c r="K509" s="9">
        <v>511600001674</v>
      </c>
      <c r="L509" s="11" t="s">
        <v>44</v>
      </c>
      <c r="M509" s="65">
        <v>21</v>
      </c>
      <c r="N509" s="11">
        <f t="shared" si="7"/>
        <v>66000</v>
      </c>
      <c r="O509" s="47">
        <v>20900</v>
      </c>
      <c r="P509" s="47">
        <v>45100</v>
      </c>
      <c r="Q509" s="7"/>
    </row>
    <row r="510" spans="1:17" ht="11.45" customHeight="1">
      <c r="A510" s="7" t="s">
        <v>1411</v>
      </c>
      <c r="B510" s="11" t="s">
        <v>58</v>
      </c>
      <c r="C510" s="15" t="s">
        <v>47</v>
      </c>
      <c r="D510" s="11" t="s">
        <v>278</v>
      </c>
      <c r="E510" s="63" t="s">
        <v>1412</v>
      </c>
      <c r="F510" s="11" t="s">
        <v>25</v>
      </c>
      <c r="G510" s="11" t="s">
        <v>26</v>
      </c>
      <c r="H510" s="11" t="s">
        <v>1413</v>
      </c>
      <c r="I510" s="11"/>
      <c r="J510" s="9">
        <v>511000691039</v>
      </c>
      <c r="K510" s="9">
        <v>511500000171</v>
      </c>
      <c r="L510" s="11" t="s">
        <v>44</v>
      </c>
      <c r="M510" s="65">
        <v>33</v>
      </c>
      <c r="N510" s="11">
        <f t="shared" si="7"/>
        <v>66000</v>
      </c>
      <c r="O510" s="47">
        <v>20900</v>
      </c>
      <c r="P510" s="47">
        <v>45100</v>
      </c>
      <c r="Q510" s="7"/>
    </row>
    <row r="511" spans="1:17" ht="11.45" customHeight="1">
      <c r="A511" s="7" t="s">
        <v>1414</v>
      </c>
      <c r="B511" s="11" t="s">
        <v>58</v>
      </c>
      <c r="C511" s="15" t="s">
        <v>47</v>
      </c>
      <c r="D511" s="11" t="s">
        <v>288</v>
      </c>
      <c r="E511" s="63" t="s">
        <v>1415</v>
      </c>
      <c r="F511" s="11" t="s">
        <v>25</v>
      </c>
      <c r="G511" s="11" t="s">
        <v>26</v>
      </c>
      <c r="H511" s="11" t="s">
        <v>1416</v>
      </c>
      <c r="I511" s="11"/>
      <c r="J511" s="9">
        <v>511000553536</v>
      </c>
      <c r="K511" s="9">
        <v>311800109307</v>
      </c>
      <c r="L511" s="11" t="s">
        <v>44</v>
      </c>
      <c r="M511" s="65">
        <v>21</v>
      </c>
      <c r="N511" s="11">
        <f t="shared" si="7"/>
        <v>66000</v>
      </c>
      <c r="O511" s="47">
        <v>20900</v>
      </c>
      <c r="P511" s="47">
        <v>45100</v>
      </c>
      <c r="Q511" s="7"/>
    </row>
    <row r="512" spans="1:17" ht="11.45" customHeight="1">
      <c r="A512" s="7" t="s">
        <v>1417</v>
      </c>
      <c r="B512" s="11" t="s">
        <v>58</v>
      </c>
      <c r="C512" s="15" t="s">
        <v>47</v>
      </c>
      <c r="D512" s="11" t="s">
        <v>278</v>
      </c>
      <c r="E512" s="63" t="s">
        <v>1418</v>
      </c>
      <c r="F512" s="11" t="s">
        <v>25</v>
      </c>
      <c r="G512" s="11" t="s">
        <v>26</v>
      </c>
      <c r="H512" s="11" t="s">
        <v>1419</v>
      </c>
      <c r="I512" s="11"/>
      <c r="J512" s="9">
        <v>511000710371</v>
      </c>
      <c r="K512" s="9">
        <v>311686043937</v>
      </c>
      <c r="L512" s="11" t="s">
        <v>44</v>
      </c>
      <c r="M512" s="65">
        <v>17</v>
      </c>
      <c r="N512" s="11">
        <f t="shared" si="7"/>
        <v>66000</v>
      </c>
      <c r="O512" s="47">
        <v>20900</v>
      </c>
      <c r="P512" s="47">
        <v>45100</v>
      </c>
      <c r="Q512" s="7"/>
    </row>
    <row r="513" spans="1:17" ht="11.45" customHeight="1">
      <c r="A513" s="7" t="s">
        <v>1420</v>
      </c>
      <c r="B513" s="11" t="s">
        <v>58</v>
      </c>
      <c r="C513" s="15" t="s">
        <v>47</v>
      </c>
      <c r="D513" s="11" t="s">
        <v>278</v>
      </c>
      <c r="E513" s="63" t="s">
        <v>1421</v>
      </c>
      <c r="F513" s="11" t="s">
        <v>25</v>
      </c>
      <c r="G513" s="11" t="s">
        <v>26</v>
      </c>
      <c r="H513" s="11" t="s">
        <v>1422</v>
      </c>
      <c r="I513" s="11"/>
      <c r="J513" s="9">
        <v>511000965700</v>
      </c>
      <c r="K513" s="9">
        <v>311686044698</v>
      </c>
      <c r="L513" s="11" t="s">
        <v>44</v>
      </c>
      <c r="M513" s="65">
        <v>23</v>
      </c>
      <c r="N513" s="11">
        <f t="shared" si="7"/>
        <v>66000</v>
      </c>
      <c r="O513" s="47">
        <v>20900</v>
      </c>
      <c r="P513" s="47">
        <v>45100</v>
      </c>
      <c r="Q513" s="7"/>
    </row>
    <row r="514" spans="1:17" ht="11.45" customHeight="1">
      <c r="A514" s="7" t="s">
        <v>1423</v>
      </c>
      <c r="B514" s="11" t="s">
        <v>58</v>
      </c>
      <c r="C514" s="15" t="s">
        <v>47</v>
      </c>
      <c r="D514" s="11" t="s">
        <v>278</v>
      </c>
      <c r="E514" s="63" t="s">
        <v>1424</v>
      </c>
      <c r="F514" s="11" t="s">
        <v>25</v>
      </c>
      <c r="G514" s="11" t="s">
        <v>26</v>
      </c>
      <c r="H514" s="11" t="s">
        <v>1425</v>
      </c>
      <c r="I514" s="11"/>
      <c r="J514" s="9">
        <v>511000967026</v>
      </c>
      <c r="K514" s="9">
        <v>70660196</v>
      </c>
      <c r="L514" s="11" t="s">
        <v>44</v>
      </c>
      <c r="M514" s="65">
        <v>11</v>
      </c>
      <c r="N514" s="11">
        <f t="shared" si="7"/>
        <v>48000</v>
      </c>
      <c r="O514" s="47">
        <v>15200</v>
      </c>
      <c r="P514" s="47">
        <v>32800</v>
      </c>
      <c r="Q514" s="7"/>
    </row>
    <row r="515" spans="1:17" ht="11.45" customHeight="1">
      <c r="A515" s="7" t="s">
        <v>1426</v>
      </c>
      <c r="B515" s="11" t="s">
        <v>58</v>
      </c>
      <c r="C515" s="15" t="s">
        <v>47</v>
      </c>
      <c r="D515" s="11" t="s">
        <v>278</v>
      </c>
      <c r="E515" s="63" t="s">
        <v>1424</v>
      </c>
      <c r="F515" s="11" t="s">
        <v>25</v>
      </c>
      <c r="G515" s="11" t="s">
        <v>26</v>
      </c>
      <c r="H515" s="11" t="s">
        <v>1425</v>
      </c>
      <c r="I515" s="11"/>
      <c r="J515" s="9">
        <v>511300014708</v>
      </c>
      <c r="K515" s="9">
        <v>70787827</v>
      </c>
      <c r="L515" s="11" t="s">
        <v>44</v>
      </c>
      <c r="M515" s="65">
        <v>26</v>
      </c>
      <c r="N515" s="11">
        <f t="shared" si="7"/>
        <v>66000</v>
      </c>
      <c r="O515" s="47">
        <v>20900</v>
      </c>
      <c r="P515" s="47">
        <v>45100</v>
      </c>
      <c r="Q515" s="7"/>
    </row>
    <row r="516" spans="1:17" ht="11.45" customHeight="1">
      <c r="A516" s="7" t="s">
        <v>1427</v>
      </c>
      <c r="B516" s="11" t="s">
        <v>58</v>
      </c>
      <c r="C516" s="15" t="s">
        <v>47</v>
      </c>
      <c r="D516" s="11" t="s">
        <v>458</v>
      </c>
      <c r="E516" s="63" t="s">
        <v>1424</v>
      </c>
      <c r="F516" s="11" t="s">
        <v>25</v>
      </c>
      <c r="G516" s="11" t="s">
        <v>26</v>
      </c>
      <c r="H516" s="67" t="s">
        <v>1425</v>
      </c>
      <c r="I516" s="11">
        <v>10</v>
      </c>
      <c r="J516" s="66" t="s">
        <v>1428</v>
      </c>
      <c r="K516" s="68">
        <v>311686022607</v>
      </c>
      <c r="L516" s="69" t="s">
        <v>44</v>
      </c>
      <c r="M516" s="70">
        <v>15</v>
      </c>
      <c r="N516" s="11">
        <f t="shared" si="7"/>
        <v>58000</v>
      </c>
      <c r="O516" s="47">
        <v>11600</v>
      </c>
      <c r="P516" s="47">
        <v>46400</v>
      </c>
      <c r="Q516" s="7"/>
    </row>
    <row r="517" spans="1:17" ht="11.45" customHeight="1">
      <c r="A517" s="7" t="s">
        <v>1429</v>
      </c>
      <c r="B517" s="11" t="s">
        <v>58</v>
      </c>
      <c r="C517" s="15" t="s">
        <v>47</v>
      </c>
      <c r="D517" s="11" t="s">
        <v>278</v>
      </c>
      <c r="E517" s="63" t="s">
        <v>1430</v>
      </c>
      <c r="F517" s="11" t="s">
        <v>25</v>
      </c>
      <c r="G517" s="11" t="s">
        <v>26</v>
      </c>
      <c r="H517" s="11" t="s">
        <v>1431</v>
      </c>
      <c r="I517" s="11"/>
      <c r="J517" s="9">
        <v>511000668286</v>
      </c>
      <c r="K517" s="9">
        <v>511600001688</v>
      </c>
      <c r="L517" s="11" t="s">
        <v>44</v>
      </c>
      <c r="M517" s="65">
        <v>35</v>
      </c>
      <c r="N517" s="11">
        <f t="shared" si="7"/>
        <v>66000</v>
      </c>
      <c r="O517" s="47">
        <v>20900</v>
      </c>
      <c r="P517" s="47">
        <v>45100</v>
      </c>
      <c r="Q517" s="7"/>
    </row>
    <row r="518" spans="1:17" ht="11.45" customHeight="1">
      <c r="A518" s="7" t="s">
        <v>1432</v>
      </c>
      <c r="B518" s="11" t="s">
        <v>58</v>
      </c>
      <c r="C518" s="15" t="s">
        <v>47</v>
      </c>
      <c r="D518" s="11" t="s">
        <v>278</v>
      </c>
      <c r="E518" s="63" t="s">
        <v>1433</v>
      </c>
      <c r="F518" s="11" t="s">
        <v>25</v>
      </c>
      <c r="G518" s="11" t="s">
        <v>26</v>
      </c>
      <c r="H518" s="11" t="s">
        <v>1434</v>
      </c>
      <c r="I518" s="11">
        <v>36</v>
      </c>
      <c r="J518" s="9">
        <v>511000666654</v>
      </c>
      <c r="K518" s="9">
        <v>511600001360</v>
      </c>
      <c r="L518" s="11" t="s">
        <v>44</v>
      </c>
      <c r="M518" s="65">
        <v>23</v>
      </c>
      <c r="N518" s="11">
        <f t="shared" si="7"/>
        <v>48000</v>
      </c>
      <c r="O518" s="47">
        <v>15200</v>
      </c>
      <c r="P518" s="47">
        <v>32800</v>
      </c>
      <c r="Q518" s="7"/>
    </row>
    <row r="519" spans="1:17" ht="11.45" customHeight="1">
      <c r="A519" s="7" t="s">
        <v>1435</v>
      </c>
      <c r="B519" s="11" t="s">
        <v>58</v>
      </c>
      <c r="C519" s="15" t="s">
        <v>47</v>
      </c>
      <c r="D519" s="11" t="s">
        <v>288</v>
      </c>
      <c r="E519" s="63" t="s">
        <v>1436</v>
      </c>
      <c r="F519" s="11" t="s">
        <v>25</v>
      </c>
      <c r="G519" s="11" t="s">
        <v>26</v>
      </c>
      <c r="H519" s="67" t="s">
        <v>1437</v>
      </c>
      <c r="I519" s="11"/>
      <c r="J519" s="66">
        <v>511332324364</v>
      </c>
      <c r="K519" s="68">
        <v>311800109054</v>
      </c>
      <c r="L519" s="69" t="s">
        <v>44</v>
      </c>
      <c r="M519" s="70">
        <v>32</v>
      </c>
      <c r="N519" s="11">
        <f t="shared" si="7"/>
        <v>49999</v>
      </c>
      <c r="O519" s="47">
        <v>11011</v>
      </c>
      <c r="P519" s="47">
        <v>38988</v>
      </c>
      <c r="Q519" s="7"/>
    </row>
    <row r="520" spans="1:17" ht="11.45" customHeight="1">
      <c r="A520" s="7" t="s">
        <v>1438</v>
      </c>
      <c r="B520" s="11" t="s">
        <v>58</v>
      </c>
      <c r="C520" s="15" t="s">
        <v>47</v>
      </c>
      <c r="D520" s="11" t="s">
        <v>278</v>
      </c>
      <c r="E520" s="63" t="s">
        <v>579</v>
      </c>
      <c r="F520" s="11" t="s">
        <v>25</v>
      </c>
      <c r="G520" s="11" t="s">
        <v>26</v>
      </c>
      <c r="H520" s="11" t="s">
        <v>1439</v>
      </c>
      <c r="I520" s="11"/>
      <c r="J520" s="9">
        <v>511000712677</v>
      </c>
      <c r="K520" s="9">
        <v>311700096462</v>
      </c>
      <c r="L520" s="11" t="s">
        <v>44</v>
      </c>
      <c r="M520" s="65">
        <v>17</v>
      </c>
      <c r="N520" s="11">
        <f t="shared" si="7"/>
        <v>66000</v>
      </c>
      <c r="O520" s="47">
        <v>20900</v>
      </c>
      <c r="P520" s="47">
        <v>45100</v>
      </c>
      <c r="Q520" s="7"/>
    </row>
    <row r="521" spans="1:17" ht="11.45" customHeight="1">
      <c r="A521" s="7" t="s">
        <v>1440</v>
      </c>
      <c r="B521" s="11" t="s">
        <v>58</v>
      </c>
      <c r="C521" s="15" t="s">
        <v>47</v>
      </c>
      <c r="D521" s="11" t="s">
        <v>278</v>
      </c>
      <c r="E521" s="63" t="s">
        <v>1441</v>
      </c>
      <c r="F521" s="11" t="s">
        <v>25</v>
      </c>
      <c r="G521" s="11" t="s">
        <v>26</v>
      </c>
      <c r="H521" s="11" t="s">
        <v>1442</v>
      </c>
      <c r="I521" s="11"/>
      <c r="J521" s="9">
        <v>511300037219</v>
      </c>
      <c r="K521" s="9">
        <v>311800108299</v>
      </c>
      <c r="L521" s="11" t="s">
        <v>44</v>
      </c>
      <c r="M521" s="65">
        <v>10</v>
      </c>
      <c r="N521" s="11">
        <f t="shared" ref="N521:N584" si="8">Q521+P521+O521</f>
        <v>66000</v>
      </c>
      <c r="O521" s="47">
        <v>20900</v>
      </c>
      <c r="P521" s="47">
        <v>45100</v>
      </c>
      <c r="Q521" s="7"/>
    </row>
    <row r="522" spans="1:17" ht="11.45" customHeight="1">
      <c r="A522" s="7" t="s">
        <v>1443</v>
      </c>
      <c r="B522" s="11" t="s">
        <v>58</v>
      </c>
      <c r="C522" s="15" t="s">
        <v>47</v>
      </c>
      <c r="D522" s="11" t="s">
        <v>458</v>
      </c>
      <c r="E522" s="63" t="s">
        <v>1444</v>
      </c>
      <c r="F522" s="11" t="s">
        <v>25</v>
      </c>
      <c r="G522" s="11" t="s">
        <v>26</v>
      </c>
      <c r="H522" s="11" t="s">
        <v>1445</v>
      </c>
      <c r="I522" s="11"/>
      <c r="J522" s="9">
        <v>511311077300</v>
      </c>
      <c r="K522" s="9">
        <v>10923493</v>
      </c>
      <c r="L522" s="11" t="s">
        <v>44</v>
      </c>
      <c r="M522" s="65">
        <v>13</v>
      </c>
      <c r="N522" s="11">
        <f t="shared" si="8"/>
        <v>49999</v>
      </c>
      <c r="O522" s="47">
        <v>11011</v>
      </c>
      <c r="P522" s="47">
        <v>38988</v>
      </c>
      <c r="Q522" s="7"/>
    </row>
    <row r="523" spans="1:17" ht="11.45" customHeight="1">
      <c r="A523" s="7" t="s">
        <v>1446</v>
      </c>
      <c r="B523" s="11" t="s">
        <v>58</v>
      </c>
      <c r="C523" s="15" t="s">
        <v>47</v>
      </c>
      <c r="D523" s="11" t="s">
        <v>278</v>
      </c>
      <c r="E523" s="63" t="s">
        <v>1447</v>
      </c>
      <c r="F523" s="11" t="s">
        <v>25</v>
      </c>
      <c r="G523" s="11" t="s">
        <v>26</v>
      </c>
      <c r="H523" s="11" t="s">
        <v>1448</v>
      </c>
      <c r="I523" s="11"/>
      <c r="J523" s="9">
        <v>511300014678</v>
      </c>
      <c r="K523" s="71" t="s">
        <v>1449</v>
      </c>
      <c r="L523" s="11" t="s">
        <v>44</v>
      </c>
      <c r="M523" s="65">
        <v>17</v>
      </c>
      <c r="N523" s="11">
        <f t="shared" si="8"/>
        <v>66000</v>
      </c>
      <c r="O523" s="47">
        <v>20900</v>
      </c>
      <c r="P523" s="47">
        <v>45100</v>
      </c>
      <c r="Q523" s="7"/>
    </row>
    <row r="524" spans="1:17" ht="11.45" customHeight="1">
      <c r="A524" s="7" t="s">
        <v>1450</v>
      </c>
      <c r="B524" s="11" t="s">
        <v>58</v>
      </c>
      <c r="C524" s="15" t="s">
        <v>47</v>
      </c>
      <c r="D524" s="11" t="s">
        <v>278</v>
      </c>
      <c r="E524" s="63" t="s">
        <v>1447</v>
      </c>
      <c r="F524" s="11" t="s">
        <v>25</v>
      </c>
      <c r="G524" s="11" t="s">
        <v>26</v>
      </c>
      <c r="H524" s="11" t="s">
        <v>1448</v>
      </c>
      <c r="I524" s="11"/>
      <c r="J524" s="9">
        <v>511300032074</v>
      </c>
      <c r="K524" s="9">
        <v>311800111083</v>
      </c>
      <c r="L524" s="11" t="s">
        <v>44</v>
      </c>
      <c r="M524" s="65">
        <v>17</v>
      </c>
      <c r="N524" s="11">
        <f t="shared" si="8"/>
        <v>48000</v>
      </c>
      <c r="O524" s="47">
        <v>15200</v>
      </c>
      <c r="P524" s="47">
        <v>32800</v>
      </c>
      <c r="Q524" s="7"/>
    </row>
    <row r="525" spans="1:17" ht="11.45" customHeight="1">
      <c r="A525" s="7" t="s">
        <v>1451</v>
      </c>
      <c r="B525" s="11" t="s">
        <v>58</v>
      </c>
      <c r="C525" s="15" t="s">
        <v>47</v>
      </c>
      <c r="D525" s="11" t="s">
        <v>288</v>
      </c>
      <c r="E525" s="63" t="s">
        <v>1452</v>
      </c>
      <c r="F525" s="11" t="s">
        <v>25</v>
      </c>
      <c r="G525" s="11" t="s">
        <v>26</v>
      </c>
      <c r="H525" s="11" t="s">
        <v>1453</v>
      </c>
      <c r="I525" s="11"/>
      <c r="J525" s="9">
        <v>511000548919</v>
      </c>
      <c r="K525" s="9">
        <v>46274559</v>
      </c>
      <c r="L525" s="11" t="s">
        <v>44</v>
      </c>
      <c r="M525" s="65">
        <v>33</v>
      </c>
      <c r="N525" s="11">
        <f t="shared" si="8"/>
        <v>66000</v>
      </c>
      <c r="O525" s="47">
        <v>20900</v>
      </c>
      <c r="P525" s="47">
        <v>45100</v>
      </c>
      <c r="Q525" s="7"/>
    </row>
    <row r="526" spans="1:17" ht="11.45" customHeight="1">
      <c r="A526" s="7" t="s">
        <v>1454</v>
      </c>
      <c r="B526" s="11" t="s">
        <v>58</v>
      </c>
      <c r="C526" s="15" t="s">
        <v>47</v>
      </c>
      <c r="D526" s="11" t="s">
        <v>278</v>
      </c>
      <c r="E526" s="63" t="s">
        <v>1455</v>
      </c>
      <c r="F526" s="11" t="s">
        <v>25</v>
      </c>
      <c r="G526" s="11" t="s">
        <v>26</v>
      </c>
      <c r="H526" s="11" t="s">
        <v>1456</v>
      </c>
      <c r="I526" s="11"/>
      <c r="J526" s="9">
        <v>511300028434</v>
      </c>
      <c r="K526" s="9">
        <v>511600001833</v>
      </c>
      <c r="L526" s="11" t="s">
        <v>44</v>
      </c>
      <c r="M526" s="65">
        <v>26</v>
      </c>
      <c r="N526" s="11">
        <f t="shared" si="8"/>
        <v>48000</v>
      </c>
      <c r="O526" s="47">
        <v>15200</v>
      </c>
      <c r="P526" s="47">
        <v>32800</v>
      </c>
      <c r="Q526" s="7"/>
    </row>
    <row r="527" spans="1:17" ht="11.45" customHeight="1">
      <c r="A527" s="7" t="s">
        <v>1457</v>
      </c>
      <c r="B527" s="11" t="s">
        <v>58</v>
      </c>
      <c r="C527" s="15" t="s">
        <v>47</v>
      </c>
      <c r="D527" s="11" t="s">
        <v>278</v>
      </c>
      <c r="E527" s="63" t="s">
        <v>1455</v>
      </c>
      <c r="F527" s="11" t="s">
        <v>25</v>
      </c>
      <c r="G527" s="11" t="s">
        <v>26</v>
      </c>
      <c r="H527" s="11" t="s">
        <v>1458</v>
      </c>
      <c r="I527" s="11">
        <v>86</v>
      </c>
      <c r="J527" s="9">
        <v>511300028364</v>
      </c>
      <c r="K527" s="9">
        <v>511500000214</v>
      </c>
      <c r="L527" s="11" t="s">
        <v>44</v>
      </c>
      <c r="M527" s="65">
        <v>23</v>
      </c>
      <c r="N527" s="11">
        <f t="shared" si="8"/>
        <v>48000</v>
      </c>
      <c r="O527" s="47">
        <v>15200</v>
      </c>
      <c r="P527" s="47">
        <v>32800</v>
      </c>
      <c r="Q527" s="7"/>
    </row>
    <row r="528" spans="1:17" ht="11.45" customHeight="1">
      <c r="A528" s="7" t="s">
        <v>1459</v>
      </c>
      <c r="B528" s="11" t="s">
        <v>58</v>
      </c>
      <c r="C528" s="15" t="s">
        <v>47</v>
      </c>
      <c r="D528" s="11" t="s">
        <v>278</v>
      </c>
      <c r="E528" s="63" t="s">
        <v>1460</v>
      </c>
      <c r="F528" s="11" t="s">
        <v>25</v>
      </c>
      <c r="G528" s="11" t="s">
        <v>26</v>
      </c>
      <c r="H528" s="11" t="s">
        <v>1461</v>
      </c>
      <c r="I528" s="11">
        <v>37</v>
      </c>
      <c r="J528" s="9">
        <v>511000686858</v>
      </c>
      <c r="K528" s="9">
        <v>311700094337</v>
      </c>
      <c r="L528" s="11" t="s">
        <v>44</v>
      </c>
      <c r="M528" s="65">
        <v>24</v>
      </c>
      <c r="N528" s="11">
        <f t="shared" si="8"/>
        <v>48000</v>
      </c>
      <c r="O528" s="47">
        <v>15200</v>
      </c>
      <c r="P528" s="47">
        <v>32800</v>
      </c>
      <c r="Q528" s="7"/>
    </row>
    <row r="529" spans="1:17" ht="11.45" customHeight="1">
      <c r="A529" s="7" t="s">
        <v>1462</v>
      </c>
      <c r="B529" s="11" t="s">
        <v>58</v>
      </c>
      <c r="C529" s="15" t="s">
        <v>47</v>
      </c>
      <c r="D529" s="11" t="s">
        <v>278</v>
      </c>
      <c r="E529" s="63" t="s">
        <v>1463</v>
      </c>
      <c r="F529" s="11" t="s">
        <v>25</v>
      </c>
      <c r="G529" s="11" t="s">
        <v>26</v>
      </c>
      <c r="H529" s="11" t="s">
        <v>1464</v>
      </c>
      <c r="I529" s="11">
        <v>160</v>
      </c>
      <c r="J529" s="9">
        <v>511000955482</v>
      </c>
      <c r="K529" s="9">
        <v>311600084189</v>
      </c>
      <c r="L529" s="11" t="s">
        <v>44</v>
      </c>
      <c r="M529" s="65">
        <v>17</v>
      </c>
      <c r="N529" s="11">
        <f t="shared" si="8"/>
        <v>48000</v>
      </c>
      <c r="O529" s="47">
        <v>15200</v>
      </c>
      <c r="P529" s="47">
        <v>32800</v>
      </c>
      <c r="Q529" s="7"/>
    </row>
    <row r="530" spans="1:17" ht="11.45" customHeight="1">
      <c r="A530" s="7" t="s">
        <v>1465</v>
      </c>
      <c r="B530" s="11" t="s">
        <v>58</v>
      </c>
      <c r="C530" s="15" t="s">
        <v>47</v>
      </c>
      <c r="D530" s="11" t="s">
        <v>278</v>
      </c>
      <c r="E530" s="63" t="s">
        <v>1463</v>
      </c>
      <c r="F530" s="11" t="s">
        <v>25</v>
      </c>
      <c r="G530" s="11" t="s">
        <v>26</v>
      </c>
      <c r="H530" s="11" t="s">
        <v>1466</v>
      </c>
      <c r="I530" s="11">
        <v>2</v>
      </c>
      <c r="J530" s="9">
        <v>511300027879</v>
      </c>
      <c r="K530" s="9">
        <v>311600084075</v>
      </c>
      <c r="L530" s="11" t="s">
        <v>44</v>
      </c>
      <c r="M530" s="65">
        <v>26</v>
      </c>
      <c r="N530" s="11">
        <f t="shared" si="8"/>
        <v>48000</v>
      </c>
      <c r="O530" s="47">
        <v>15200</v>
      </c>
      <c r="P530" s="47">
        <v>32800</v>
      </c>
      <c r="Q530" s="7"/>
    </row>
    <row r="531" spans="1:17" ht="11.45" customHeight="1">
      <c r="A531" s="7" t="s">
        <v>1467</v>
      </c>
      <c r="B531" s="11" t="s">
        <v>58</v>
      </c>
      <c r="C531" s="15" t="s">
        <v>47</v>
      </c>
      <c r="D531" s="11" t="s">
        <v>278</v>
      </c>
      <c r="E531" s="63" t="s">
        <v>1463</v>
      </c>
      <c r="F531" s="11" t="s">
        <v>25</v>
      </c>
      <c r="G531" s="11" t="s">
        <v>26</v>
      </c>
      <c r="H531" s="11" t="s">
        <v>1468</v>
      </c>
      <c r="I531" s="11">
        <v>34</v>
      </c>
      <c r="J531" s="9">
        <v>511300030328</v>
      </c>
      <c r="K531" s="9">
        <v>311600084157</v>
      </c>
      <c r="L531" s="11" t="s">
        <v>44</v>
      </c>
      <c r="M531" s="65">
        <v>11</v>
      </c>
      <c r="N531" s="11">
        <f t="shared" si="8"/>
        <v>30000</v>
      </c>
      <c r="O531" s="47">
        <v>9500</v>
      </c>
      <c r="P531" s="47">
        <v>20500</v>
      </c>
      <c r="Q531" s="7"/>
    </row>
    <row r="532" spans="1:17" ht="11.45" customHeight="1">
      <c r="A532" s="7" t="s">
        <v>1469</v>
      </c>
      <c r="B532" s="11" t="s">
        <v>58</v>
      </c>
      <c r="C532" s="15" t="s">
        <v>47</v>
      </c>
      <c r="D532" s="11" t="s">
        <v>278</v>
      </c>
      <c r="E532" s="63" t="s">
        <v>1463</v>
      </c>
      <c r="F532" s="11" t="s">
        <v>25</v>
      </c>
      <c r="G532" s="11" t="s">
        <v>26</v>
      </c>
      <c r="H532" s="11" t="s">
        <v>1470</v>
      </c>
      <c r="I532" s="11">
        <v>78</v>
      </c>
      <c r="J532" s="9">
        <v>511300029137</v>
      </c>
      <c r="K532" s="9">
        <v>511500000031</v>
      </c>
      <c r="L532" s="11" t="s">
        <v>44</v>
      </c>
      <c r="M532" s="65">
        <v>17</v>
      </c>
      <c r="N532" s="11">
        <f t="shared" si="8"/>
        <v>48000</v>
      </c>
      <c r="O532" s="47">
        <v>15200</v>
      </c>
      <c r="P532" s="47">
        <v>32800</v>
      </c>
      <c r="Q532" s="7"/>
    </row>
    <row r="533" spans="1:17" ht="11.45" customHeight="1">
      <c r="A533" s="7" t="s">
        <v>1471</v>
      </c>
      <c r="B533" s="11" t="s">
        <v>58</v>
      </c>
      <c r="C533" s="15" t="s">
        <v>47</v>
      </c>
      <c r="D533" s="11" t="s">
        <v>278</v>
      </c>
      <c r="E533" s="63" t="s">
        <v>1472</v>
      </c>
      <c r="F533" s="11" t="s">
        <v>25</v>
      </c>
      <c r="G533" s="11" t="s">
        <v>26</v>
      </c>
      <c r="H533" s="11" t="s">
        <v>1473</v>
      </c>
      <c r="I533" s="11"/>
      <c r="J533" s="9">
        <v>511300023369</v>
      </c>
      <c r="K533" s="9">
        <v>311500001609</v>
      </c>
      <c r="L533" s="11" t="s">
        <v>44</v>
      </c>
      <c r="M533" s="65">
        <v>21</v>
      </c>
      <c r="N533" s="11">
        <f t="shared" si="8"/>
        <v>66000</v>
      </c>
      <c r="O533" s="47">
        <v>20900</v>
      </c>
      <c r="P533" s="47">
        <v>45100</v>
      </c>
      <c r="Q533" s="7"/>
    </row>
    <row r="534" spans="1:17" ht="11.45" customHeight="1">
      <c r="A534" s="7" t="s">
        <v>1474</v>
      </c>
      <c r="B534" s="11" t="s">
        <v>58</v>
      </c>
      <c r="C534" s="15" t="s">
        <v>47</v>
      </c>
      <c r="D534" s="11" t="s">
        <v>278</v>
      </c>
      <c r="E534" s="63" t="s">
        <v>1472</v>
      </c>
      <c r="F534" s="11" t="s">
        <v>25</v>
      </c>
      <c r="G534" s="11" t="s">
        <v>26</v>
      </c>
      <c r="H534" s="11" t="s">
        <v>1473</v>
      </c>
      <c r="I534" s="11"/>
      <c r="J534" s="9">
        <v>511300023529</v>
      </c>
      <c r="K534" s="9">
        <v>311500003912</v>
      </c>
      <c r="L534" s="11" t="s">
        <v>44</v>
      </c>
      <c r="M534" s="65">
        <v>21</v>
      </c>
      <c r="N534" s="11">
        <f t="shared" si="8"/>
        <v>20000</v>
      </c>
      <c r="O534" s="47">
        <v>20000</v>
      </c>
      <c r="P534" s="47">
        <v>0</v>
      </c>
      <c r="Q534" s="7"/>
    </row>
    <row r="535" spans="1:17" ht="11.45" customHeight="1">
      <c r="A535" s="7" t="s">
        <v>1475</v>
      </c>
      <c r="B535" s="11" t="s">
        <v>58</v>
      </c>
      <c r="C535" s="15" t="s">
        <v>47</v>
      </c>
      <c r="D535" s="11" t="s">
        <v>278</v>
      </c>
      <c r="E535" s="63" t="s">
        <v>739</v>
      </c>
      <c r="F535" s="11" t="s">
        <v>25</v>
      </c>
      <c r="G535" s="11" t="s">
        <v>26</v>
      </c>
      <c r="H535" s="11" t="s">
        <v>1476</v>
      </c>
      <c r="I535" s="11" t="s">
        <v>1477</v>
      </c>
      <c r="J535" s="9">
        <v>511300014258</v>
      </c>
      <c r="K535" s="9">
        <v>311700096470</v>
      </c>
      <c r="L535" s="11" t="s">
        <v>44</v>
      </c>
      <c r="M535" s="65">
        <v>13</v>
      </c>
      <c r="N535" s="11">
        <f t="shared" si="8"/>
        <v>36000</v>
      </c>
      <c r="O535" s="47">
        <v>11400</v>
      </c>
      <c r="P535" s="47">
        <v>24600</v>
      </c>
      <c r="Q535" s="7"/>
    </row>
    <row r="536" spans="1:17" ht="11.45" customHeight="1">
      <c r="A536" s="7" t="s">
        <v>1478</v>
      </c>
      <c r="B536" s="11" t="s">
        <v>58</v>
      </c>
      <c r="C536" s="15" t="s">
        <v>47</v>
      </c>
      <c r="D536" s="11" t="s">
        <v>278</v>
      </c>
      <c r="E536" s="63" t="s">
        <v>1479</v>
      </c>
      <c r="F536" s="11" t="s">
        <v>25</v>
      </c>
      <c r="G536" s="11" t="s">
        <v>26</v>
      </c>
      <c r="H536" s="67" t="s">
        <v>1480</v>
      </c>
      <c r="I536" s="11" t="s">
        <v>1481</v>
      </c>
      <c r="J536" s="66" t="s">
        <v>1482</v>
      </c>
      <c r="K536" s="68">
        <v>311686036513</v>
      </c>
      <c r="L536" s="69" t="s">
        <v>44</v>
      </c>
      <c r="M536" s="70">
        <v>15</v>
      </c>
      <c r="N536" s="11">
        <f t="shared" si="8"/>
        <v>49999</v>
      </c>
      <c r="O536" s="47">
        <v>11011</v>
      </c>
      <c r="P536" s="47">
        <v>38988</v>
      </c>
      <c r="Q536" s="7"/>
    </row>
    <row r="537" spans="1:17" ht="11.45" customHeight="1">
      <c r="A537" s="7" t="s">
        <v>1483</v>
      </c>
      <c r="B537" s="11" t="s">
        <v>58</v>
      </c>
      <c r="C537" s="15" t="s">
        <v>47</v>
      </c>
      <c r="D537" s="11" t="s">
        <v>288</v>
      </c>
      <c r="E537" s="63" t="s">
        <v>1484</v>
      </c>
      <c r="F537" s="11" t="s">
        <v>25</v>
      </c>
      <c r="G537" s="11" t="s">
        <v>26</v>
      </c>
      <c r="H537" s="11" t="s">
        <v>1485</v>
      </c>
      <c r="I537" s="11"/>
      <c r="J537" s="9">
        <v>511000555030</v>
      </c>
      <c r="K537" s="9">
        <v>10542361</v>
      </c>
      <c r="L537" s="11" t="s">
        <v>44</v>
      </c>
      <c r="M537" s="65">
        <v>7</v>
      </c>
      <c r="N537" s="11">
        <f t="shared" si="8"/>
        <v>24000</v>
      </c>
      <c r="O537" s="47">
        <v>7600</v>
      </c>
      <c r="P537" s="47">
        <v>16400</v>
      </c>
      <c r="Q537" s="7"/>
    </row>
    <row r="538" spans="1:17" ht="11.45" customHeight="1">
      <c r="A538" s="7" t="s">
        <v>1486</v>
      </c>
      <c r="B538" s="11" t="s">
        <v>58</v>
      </c>
      <c r="C538" s="15" t="s">
        <v>47</v>
      </c>
      <c r="D538" s="11" t="s">
        <v>278</v>
      </c>
      <c r="E538" s="63" t="s">
        <v>961</v>
      </c>
      <c r="F538" s="11" t="s">
        <v>25</v>
      </c>
      <c r="G538" s="11" t="s">
        <v>26</v>
      </c>
      <c r="H538" s="11" t="s">
        <v>1487</v>
      </c>
      <c r="I538" s="11">
        <v>15</v>
      </c>
      <c r="J538" s="9">
        <v>511000670214</v>
      </c>
      <c r="K538" s="9">
        <v>311600084984</v>
      </c>
      <c r="L538" s="11" t="s">
        <v>44</v>
      </c>
      <c r="M538" s="65">
        <v>8</v>
      </c>
      <c r="N538" s="11">
        <f t="shared" si="8"/>
        <v>48000</v>
      </c>
      <c r="O538" s="47">
        <v>15200</v>
      </c>
      <c r="P538" s="47">
        <v>32800</v>
      </c>
      <c r="Q538" s="7"/>
    </row>
    <row r="539" spans="1:17" ht="11.45" customHeight="1">
      <c r="A539" s="7" t="s">
        <v>1488</v>
      </c>
      <c r="B539" s="11" t="s">
        <v>58</v>
      </c>
      <c r="C539" s="15" t="s">
        <v>47</v>
      </c>
      <c r="D539" s="11" t="s">
        <v>288</v>
      </c>
      <c r="E539" s="63" t="s">
        <v>221</v>
      </c>
      <c r="F539" s="11" t="s">
        <v>25</v>
      </c>
      <c r="G539" s="11" t="s">
        <v>26</v>
      </c>
      <c r="H539" s="11" t="s">
        <v>222</v>
      </c>
      <c r="I539" s="11"/>
      <c r="J539" s="9">
        <v>511300046928</v>
      </c>
      <c r="K539" s="71" t="s">
        <v>1489</v>
      </c>
      <c r="L539" s="11" t="s">
        <v>44</v>
      </c>
      <c r="M539" s="65">
        <v>21</v>
      </c>
      <c r="N539" s="11">
        <f t="shared" si="8"/>
        <v>48000</v>
      </c>
      <c r="O539" s="47">
        <v>15200</v>
      </c>
      <c r="P539" s="47">
        <v>32800</v>
      </c>
      <c r="Q539" s="7"/>
    </row>
    <row r="540" spans="1:17" ht="11.45" customHeight="1">
      <c r="A540" s="7" t="s">
        <v>1490</v>
      </c>
      <c r="B540" s="11" t="s">
        <v>58</v>
      </c>
      <c r="C540" s="15" t="s">
        <v>47</v>
      </c>
      <c r="D540" s="11" t="s">
        <v>288</v>
      </c>
      <c r="E540" s="63" t="s">
        <v>1491</v>
      </c>
      <c r="F540" s="11" t="s">
        <v>25</v>
      </c>
      <c r="G540" s="11" t="s">
        <v>26</v>
      </c>
      <c r="H540" s="11" t="s">
        <v>1492</v>
      </c>
      <c r="I540" s="11">
        <v>27</v>
      </c>
      <c r="J540" s="66">
        <v>511000569862</v>
      </c>
      <c r="K540" s="75" t="s">
        <v>1493</v>
      </c>
      <c r="L540" s="11" t="s">
        <v>44</v>
      </c>
      <c r="M540" s="65">
        <v>1</v>
      </c>
      <c r="N540" s="11">
        <f t="shared" si="8"/>
        <v>3000</v>
      </c>
      <c r="O540" s="47">
        <v>950</v>
      </c>
      <c r="P540" s="47">
        <v>2050</v>
      </c>
      <c r="Q540" s="7"/>
    </row>
    <row r="541" spans="1:17" ht="11.45" customHeight="1">
      <c r="A541" s="7" t="s">
        <v>1494</v>
      </c>
      <c r="B541" s="11" t="s">
        <v>58</v>
      </c>
      <c r="C541" s="15" t="s">
        <v>47</v>
      </c>
      <c r="D541" s="11" t="s">
        <v>288</v>
      </c>
      <c r="E541" s="63" t="s">
        <v>1495</v>
      </c>
      <c r="F541" s="11" t="s">
        <v>25</v>
      </c>
      <c r="G541" s="11" t="s">
        <v>26</v>
      </c>
      <c r="H541" s="11" t="s">
        <v>1496</v>
      </c>
      <c r="I541" s="11">
        <v>28</v>
      </c>
      <c r="J541" s="9">
        <v>511000554159</v>
      </c>
      <c r="K541" s="9">
        <v>70787856</v>
      </c>
      <c r="L541" s="11" t="s">
        <v>44</v>
      </c>
      <c r="M541" s="65">
        <v>11</v>
      </c>
      <c r="N541" s="11">
        <f t="shared" si="8"/>
        <v>33600</v>
      </c>
      <c r="O541" s="47">
        <v>10640</v>
      </c>
      <c r="P541" s="47">
        <v>22960</v>
      </c>
      <c r="Q541" s="7"/>
    </row>
    <row r="542" spans="1:17" ht="11.45" customHeight="1">
      <c r="A542" s="7" t="s">
        <v>1497</v>
      </c>
      <c r="B542" s="11" t="s">
        <v>58</v>
      </c>
      <c r="C542" s="15" t="s">
        <v>47</v>
      </c>
      <c r="D542" s="11" t="s">
        <v>278</v>
      </c>
      <c r="E542" s="63" t="s">
        <v>1498</v>
      </c>
      <c r="F542" s="11" t="s">
        <v>25</v>
      </c>
      <c r="G542" s="11" t="s">
        <v>26</v>
      </c>
      <c r="H542" s="11" t="s">
        <v>1499</v>
      </c>
      <c r="I542" s="11"/>
      <c r="J542" s="9">
        <v>511000957148</v>
      </c>
      <c r="K542" s="9">
        <v>311800111099</v>
      </c>
      <c r="L542" s="11" t="s">
        <v>44</v>
      </c>
      <c r="M542" s="65">
        <v>4</v>
      </c>
      <c r="N542" s="11">
        <f t="shared" si="8"/>
        <v>12000</v>
      </c>
      <c r="O542" s="47">
        <v>3800</v>
      </c>
      <c r="P542" s="47">
        <v>8200</v>
      </c>
      <c r="Q542" s="7"/>
    </row>
    <row r="543" spans="1:17" ht="11.45" customHeight="1">
      <c r="A543" s="7" t="s">
        <v>1500</v>
      </c>
      <c r="B543" s="11" t="s">
        <v>58</v>
      </c>
      <c r="C543" s="15" t="s">
        <v>47</v>
      </c>
      <c r="D543" s="11" t="s">
        <v>288</v>
      </c>
      <c r="E543" s="63" t="s">
        <v>459</v>
      </c>
      <c r="F543" s="11" t="s">
        <v>25</v>
      </c>
      <c r="G543" s="11" t="s">
        <v>26</v>
      </c>
      <c r="H543" s="11" t="s">
        <v>1501</v>
      </c>
      <c r="I543" s="11"/>
      <c r="J543" s="9">
        <v>511000553196</v>
      </c>
      <c r="K543" s="9">
        <v>511500000821</v>
      </c>
      <c r="L543" s="11" t="s">
        <v>44</v>
      </c>
      <c r="M543" s="65">
        <v>26</v>
      </c>
      <c r="N543" s="11">
        <f t="shared" si="8"/>
        <v>66000</v>
      </c>
      <c r="O543" s="47">
        <v>20900</v>
      </c>
      <c r="P543" s="47">
        <v>45100</v>
      </c>
      <c r="Q543" s="7"/>
    </row>
    <row r="544" spans="1:17" ht="11.45" customHeight="1">
      <c r="A544" s="7" t="s">
        <v>1502</v>
      </c>
      <c r="B544" s="11" t="s">
        <v>58</v>
      </c>
      <c r="C544" s="15" t="s">
        <v>47</v>
      </c>
      <c r="D544" s="11" t="s">
        <v>458</v>
      </c>
      <c r="E544" s="63" t="s">
        <v>1503</v>
      </c>
      <c r="F544" s="11" t="s">
        <v>25</v>
      </c>
      <c r="G544" s="11" t="s">
        <v>26</v>
      </c>
      <c r="H544" s="67" t="s">
        <v>1504</v>
      </c>
      <c r="I544" s="11"/>
      <c r="J544" s="66" t="s">
        <v>1505</v>
      </c>
      <c r="K544" s="68">
        <v>311500016641</v>
      </c>
      <c r="L544" s="69" t="s">
        <v>44</v>
      </c>
      <c r="M544" s="70">
        <v>6</v>
      </c>
      <c r="N544" s="11">
        <f t="shared" si="8"/>
        <v>12000</v>
      </c>
      <c r="O544" s="47">
        <v>3600</v>
      </c>
      <c r="P544" s="47">
        <v>8400</v>
      </c>
      <c r="Q544" s="7"/>
    </row>
    <row r="545" spans="1:17" ht="11.45" customHeight="1">
      <c r="A545" s="7" t="s">
        <v>1506</v>
      </c>
      <c r="B545" s="11" t="s">
        <v>58</v>
      </c>
      <c r="C545" s="15" t="s">
        <v>47</v>
      </c>
      <c r="D545" s="11" t="s">
        <v>1507</v>
      </c>
      <c r="E545" s="63" t="s">
        <v>525</v>
      </c>
      <c r="F545" s="11" t="s">
        <v>25</v>
      </c>
      <c r="G545" s="11" t="s">
        <v>26</v>
      </c>
      <c r="H545" s="67" t="s">
        <v>1508</v>
      </c>
      <c r="I545" s="11"/>
      <c r="J545" s="66">
        <v>511300013295</v>
      </c>
      <c r="K545" s="68">
        <v>511500000797</v>
      </c>
      <c r="L545" s="69" t="s">
        <v>44</v>
      </c>
      <c r="M545" s="70">
        <v>33</v>
      </c>
      <c r="N545" s="11">
        <f t="shared" si="8"/>
        <v>96000</v>
      </c>
      <c r="O545" s="47">
        <v>30400</v>
      </c>
      <c r="P545" s="47">
        <v>65600</v>
      </c>
      <c r="Q545" s="7"/>
    </row>
    <row r="546" spans="1:17" ht="11.45" customHeight="1">
      <c r="A546" s="7" t="s">
        <v>1509</v>
      </c>
      <c r="B546" s="11" t="s">
        <v>58</v>
      </c>
      <c r="C546" s="15" t="s">
        <v>47</v>
      </c>
      <c r="D546" s="11" t="s">
        <v>288</v>
      </c>
      <c r="E546" s="63" t="s">
        <v>1510</v>
      </c>
      <c r="F546" s="11" t="s">
        <v>25</v>
      </c>
      <c r="G546" s="11" t="s">
        <v>26</v>
      </c>
      <c r="H546" s="11" t="s">
        <v>1511</v>
      </c>
      <c r="I546" s="11"/>
      <c r="J546" s="9">
        <v>511300046128</v>
      </c>
      <c r="K546" s="9">
        <v>311800108955</v>
      </c>
      <c r="L546" s="11" t="s">
        <v>44</v>
      </c>
      <c r="M546" s="65">
        <v>11</v>
      </c>
      <c r="N546" s="11">
        <f t="shared" si="8"/>
        <v>33600</v>
      </c>
      <c r="O546" s="47">
        <v>10640</v>
      </c>
      <c r="P546" s="47">
        <v>22960</v>
      </c>
      <c r="Q546" s="7"/>
    </row>
    <row r="547" spans="1:17" ht="11.45" customHeight="1">
      <c r="A547" s="7" t="s">
        <v>1512</v>
      </c>
      <c r="B547" s="11" t="s">
        <v>58</v>
      </c>
      <c r="C547" s="15" t="s">
        <v>47</v>
      </c>
      <c r="D547" s="11" t="s">
        <v>288</v>
      </c>
      <c r="E547" s="63" t="s">
        <v>1050</v>
      </c>
      <c r="F547" s="11" t="s">
        <v>25</v>
      </c>
      <c r="G547" s="11" t="s">
        <v>26</v>
      </c>
      <c r="H547" s="11" t="s">
        <v>1513</v>
      </c>
      <c r="I547" s="11"/>
      <c r="J547" s="9">
        <v>511300053287</v>
      </c>
      <c r="K547" s="9">
        <v>311800111327</v>
      </c>
      <c r="L547" s="11" t="s">
        <v>44</v>
      </c>
      <c r="M547" s="65">
        <v>7</v>
      </c>
      <c r="N547" s="11">
        <f t="shared" si="8"/>
        <v>24000</v>
      </c>
      <c r="O547" s="47">
        <v>7600</v>
      </c>
      <c r="P547" s="47">
        <v>16400</v>
      </c>
      <c r="Q547" s="7"/>
    </row>
    <row r="548" spans="1:17" ht="11.45" customHeight="1">
      <c r="A548" s="7" t="s">
        <v>1514</v>
      </c>
      <c r="B548" s="11" t="s">
        <v>58</v>
      </c>
      <c r="C548" s="15" t="s">
        <v>47</v>
      </c>
      <c r="D548" s="11" t="s">
        <v>278</v>
      </c>
      <c r="E548" s="63" t="s">
        <v>1515</v>
      </c>
      <c r="F548" s="11" t="s">
        <v>25</v>
      </c>
      <c r="G548" s="11" t="s">
        <v>26</v>
      </c>
      <c r="H548" s="11" t="s">
        <v>1516</v>
      </c>
      <c r="I548" s="11"/>
      <c r="J548" s="9">
        <v>511000952943</v>
      </c>
      <c r="K548" s="9">
        <v>311800111316</v>
      </c>
      <c r="L548" s="11" t="s">
        <v>44</v>
      </c>
      <c r="M548" s="65">
        <v>26</v>
      </c>
      <c r="N548" s="11">
        <f t="shared" si="8"/>
        <v>48000</v>
      </c>
      <c r="O548" s="47">
        <v>15200</v>
      </c>
      <c r="P548" s="47">
        <v>32800</v>
      </c>
      <c r="Q548" s="7"/>
    </row>
    <row r="549" spans="1:17" ht="11.45" customHeight="1">
      <c r="A549" s="7" t="s">
        <v>1517</v>
      </c>
      <c r="B549" s="11" t="s">
        <v>58</v>
      </c>
      <c r="C549" s="15" t="s">
        <v>47</v>
      </c>
      <c r="D549" s="11" t="s">
        <v>288</v>
      </c>
      <c r="E549" s="63" t="s">
        <v>555</v>
      </c>
      <c r="F549" s="11" t="s">
        <v>25</v>
      </c>
      <c r="G549" s="11" t="s">
        <v>26</v>
      </c>
      <c r="H549" s="11" t="s">
        <v>1518</v>
      </c>
      <c r="I549" s="11"/>
      <c r="J549" s="9">
        <v>511000552591</v>
      </c>
      <c r="K549" s="9">
        <v>511600001363</v>
      </c>
      <c r="L549" s="11" t="s">
        <v>44</v>
      </c>
      <c r="M549" s="65">
        <v>33</v>
      </c>
      <c r="N549" s="11">
        <f t="shared" si="8"/>
        <v>66000</v>
      </c>
      <c r="O549" s="47">
        <v>20900</v>
      </c>
      <c r="P549" s="47">
        <v>45100</v>
      </c>
      <c r="Q549" s="7"/>
    </row>
    <row r="550" spans="1:17" ht="11.45" customHeight="1">
      <c r="A550" s="7" t="s">
        <v>1519</v>
      </c>
      <c r="B550" s="11" t="s">
        <v>58</v>
      </c>
      <c r="C550" s="15" t="s">
        <v>47</v>
      </c>
      <c r="D550" s="11" t="s">
        <v>278</v>
      </c>
      <c r="E550" s="63" t="s">
        <v>1520</v>
      </c>
      <c r="F550" s="11" t="s">
        <v>25</v>
      </c>
      <c r="G550" s="11" t="s">
        <v>26</v>
      </c>
      <c r="H550" s="11" t="s">
        <v>1521</v>
      </c>
      <c r="I550" s="11"/>
      <c r="J550" s="9">
        <v>511300028214</v>
      </c>
      <c r="K550" s="9">
        <v>511500000099</v>
      </c>
      <c r="L550" s="11" t="s">
        <v>44</v>
      </c>
      <c r="M550" s="65">
        <v>24</v>
      </c>
      <c r="N550" s="11">
        <f t="shared" si="8"/>
        <v>48000</v>
      </c>
      <c r="O550" s="47">
        <v>15200</v>
      </c>
      <c r="P550" s="47">
        <v>32800</v>
      </c>
      <c r="Q550" s="7"/>
    </row>
    <row r="551" spans="1:17" ht="11.45" customHeight="1">
      <c r="A551" s="7" t="s">
        <v>1522</v>
      </c>
      <c r="B551" s="11" t="s">
        <v>58</v>
      </c>
      <c r="C551" s="15" t="s">
        <v>47</v>
      </c>
      <c r="D551" s="11" t="s">
        <v>278</v>
      </c>
      <c r="E551" s="63" t="s">
        <v>1523</v>
      </c>
      <c r="F551" s="11" t="s">
        <v>25</v>
      </c>
      <c r="G551" s="11" t="s">
        <v>26</v>
      </c>
      <c r="H551" s="11" t="s">
        <v>1524</v>
      </c>
      <c r="I551" s="11">
        <v>28</v>
      </c>
      <c r="J551" s="9">
        <v>511000952493</v>
      </c>
      <c r="K551" s="9">
        <v>311700094379</v>
      </c>
      <c r="L551" s="11" t="s">
        <v>44</v>
      </c>
      <c r="M551" s="65">
        <v>7</v>
      </c>
      <c r="N551" s="11">
        <f t="shared" si="8"/>
        <v>24000</v>
      </c>
      <c r="O551" s="47">
        <v>7600</v>
      </c>
      <c r="P551" s="47">
        <v>16400</v>
      </c>
      <c r="Q551" s="7"/>
    </row>
    <row r="552" spans="1:17" ht="11.45" customHeight="1">
      <c r="A552" s="7" t="s">
        <v>1525</v>
      </c>
      <c r="B552" s="11" t="s">
        <v>58</v>
      </c>
      <c r="C552" s="15" t="s">
        <v>47</v>
      </c>
      <c r="D552" s="11" t="s">
        <v>278</v>
      </c>
      <c r="E552" s="63" t="s">
        <v>1526</v>
      </c>
      <c r="F552" s="11" t="s">
        <v>25</v>
      </c>
      <c r="G552" s="11" t="s">
        <v>26</v>
      </c>
      <c r="H552" s="11" t="s">
        <v>1527</v>
      </c>
      <c r="I552" s="11">
        <v>44</v>
      </c>
      <c r="J552" s="9">
        <v>511000685479</v>
      </c>
      <c r="K552" s="9">
        <v>311600081662</v>
      </c>
      <c r="L552" s="11" t="s">
        <v>44</v>
      </c>
      <c r="M552" s="65">
        <v>17</v>
      </c>
      <c r="N552" s="11">
        <f t="shared" si="8"/>
        <v>66000</v>
      </c>
      <c r="O552" s="47">
        <v>20900</v>
      </c>
      <c r="P552" s="47">
        <v>45100</v>
      </c>
      <c r="Q552" s="7"/>
    </row>
    <row r="553" spans="1:17" ht="11.45" customHeight="1">
      <c r="A553" s="7" t="s">
        <v>1528</v>
      </c>
      <c r="B553" s="11" t="s">
        <v>58</v>
      </c>
      <c r="C553" s="15" t="s">
        <v>47</v>
      </c>
      <c r="D553" s="11" t="s">
        <v>288</v>
      </c>
      <c r="E553" s="63" t="s">
        <v>1529</v>
      </c>
      <c r="F553" s="11" t="s">
        <v>25</v>
      </c>
      <c r="G553" s="11" t="s">
        <v>26</v>
      </c>
      <c r="H553" s="67" t="s">
        <v>1530</v>
      </c>
      <c r="I553" s="11"/>
      <c r="J553" s="66">
        <v>511335293858</v>
      </c>
      <c r="K553" s="68">
        <v>111500004871</v>
      </c>
      <c r="L553" s="69" t="s">
        <v>44</v>
      </c>
      <c r="M553" s="70">
        <v>3</v>
      </c>
      <c r="N553" s="11">
        <f t="shared" si="8"/>
        <v>12000</v>
      </c>
      <c r="O553" s="47">
        <v>3600</v>
      </c>
      <c r="P553" s="47">
        <v>8400</v>
      </c>
      <c r="Q553" s="7"/>
    </row>
    <row r="554" spans="1:17" ht="11.45" customHeight="1">
      <c r="A554" s="7" t="s">
        <v>1531</v>
      </c>
      <c r="B554" s="11" t="s">
        <v>58</v>
      </c>
      <c r="C554" s="15" t="s">
        <v>47</v>
      </c>
      <c r="D554" s="11" t="s">
        <v>278</v>
      </c>
      <c r="E554" s="63" t="s">
        <v>538</v>
      </c>
      <c r="F554" s="11" t="s">
        <v>25</v>
      </c>
      <c r="G554" s="11" t="s">
        <v>26</v>
      </c>
      <c r="H554" s="11" t="s">
        <v>1532</v>
      </c>
      <c r="I554" s="11"/>
      <c r="J554" s="9">
        <v>511300029687</v>
      </c>
      <c r="K554" s="9">
        <v>311800110754</v>
      </c>
      <c r="L554" s="11" t="s">
        <v>44</v>
      </c>
      <c r="M554" s="65">
        <v>26</v>
      </c>
      <c r="N554" s="11">
        <f t="shared" si="8"/>
        <v>48000</v>
      </c>
      <c r="O554" s="47">
        <v>15200</v>
      </c>
      <c r="P554" s="47">
        <v>32800</v>
      </c>
      <c r="Q554" s="7"/>
    </row>
    <row r="555" spans="1:17" ht="11.45" customHeight="1">
      <c r="A555" s="7" t="s">
        <v>1533</v>
      </c>
      <c r="B555" s="11" t="s">
        <v>58</v>
      </c>
      <c r="C555" s="15" t="s">
        <v>47</v>
      </c>
      <c r="D555" s="11" t="s">
        <v>278</v>
      </c>
      <c r="E555" s="63" t="s">
        <v>548</v>
      </c>
      <c r="F555" s="11" t="s">
        <v>25</v>
      </c>
      <c r="G555" s="11" t="s">
        <v>26</v>
      </c>
      <c r="H555" s="11" t="s">
        <v>1534</v>
      </c>
      <c r="I555" s="11"/>
      <c r="J555" s="9">
        <v>511300017925</v>
      </c>
      <c r="K555" s="9">
        <v>70741352</v>
      </c>
      <c r="L555" s="11" t="s">
        <v>44</v>
      </c>
      <c r="M555" s="65">
        <v>7</v>
      </c>
      <c r="N555" s="11">
        <f t="shared" si="8"/>
        <v>24000</v>
      </c>
      <c r="O555" s="47">
        <v>7600</v>
      </c>
      <c r="P555" s="47">
        <v>16400</v>
      </c>
      <c r="Q555" s="7"/>
    </row>
    <row r="556" spans="1:17" ht="11.45" customHeight="1">
      <c r="A556" s="7" t="s">
        <v>1535</v>
      </c>
      <c r="B556" s="11" t="s">
        <v>58</v>
      </c>
      <c r="C556" s="15" t="s">
        <v>47</v>
      </c>
      <c r="D556" s="11" t="s">
        <v>278</v>
      </c>
      <c r="E556" s="63" t="s">
        <v>1536</v>
      </c>
      <c r="F556" s="11" t="s">
        <v>25</v>
      </c>
      <c r="G556" s="11" t="s">
        <v>26</v>
      </c>
      <c r="H556" s="11" t="s">
        <v>1537</v>
      </c>
      <c r="I556" s="11"/>
      <c r="J556" s="9">
        <v>511300013505</v>
      </c>
      <c r="K556" s="9">
        <v>311600067855</v>
      </c>
      <c r="L556" s="11" t="s">
        <v>44</v>
      </c>
      <c r="M556" s="65">
        <v>26</v>
      </c>
      <c r="N556" s="11">
        <f t="shared" si="8"/>
        <v>66000</v>
      </c>
      <c r="O556" s="47">
        <v>20900</v>
      </c>
      <c r="P556" s="47">
        <v>45100</v>
      </c>
      <c r="Q556" s="7"/>
    </row>
    <row r="557" spans="1:17" ht="11.45" customHeight="1">
      <c r="A557" s="7" t="s">
        <v>1538</v>
      </c>
      <c r="B557" s="11" t="s">
        <v>58</v>
      </c>
      <c r="C557" s="15" t="s">
        <v>47</v>
      </c>
      <c r="D557" s="11" t="s">
        <v>278</v>
      </c>
      <c r="E557" s="63" t="s">
        <v>1536</v>
      </c>
      <c r="F557" s="11" t="s">
        <v>25</v>
      </c>
      <c r="G557" s="11" t="s">
        <v>26</v>
      </c>
      <c r="H557" s="11" t="s">
        <v>1537</v>
      </c>
      <c r="I557" s="11">
        <v>1</v>
      </c>
      <c r="J557" s="9">
        <v>511300034642</v>
      </c>
      <c r="K557" s="9">
        <v>311700094643</v>
      </c>
      <c r="L557" s="11" t="s">
        <v>44</v>
      </c>
      <c r="M557" s="65">
        <v>11</v>
      </c>
      <c r="N557" s="11">
        <f t="shared" si="8"/>
        <v>33600</v>
      </c>
      <c r="O557" s="47">
        <v>10640</v>
      </c>
      <c r="P557" s="47">
        <v>22960</v>
      </c>
      <c r="Q557" s="7"/>
    </row>
    <row r="558" spans="1:17" ht="11.45" customHeight="1">
      <c r="A558" s="7" t="s">
        <v>1539</v>
      </c>
      <c r="B558" s="11" t="s">
        <v>58</v>
      </c>
      <c r="C558" s="15" t="s">
        <v>47</v>
      </c>
      <c r="D558" s="11" t="s">
        <v>278</v>
      </c>
      <c r="E558" s="63" t="s">
        <v>1540</v>
      </c>
      <c r="F558" s="11" t="s">
        <v>25</v>
      </c>
      <c r="G558" s="11" t="s">
        <v>26</v>
      </c>
      <c r="H558" s="11" t="s">
        <v>1541</v>
      </c>
      <c r="I558" s="11"/>
      <c r="J558" s="9">
        <v>511000687945</v>
      </c>
      <c r="K558" s="9">
        <v>511500000696</v>
      </c>
      <c r="L558" s="11" t="s">
        <v>44</v>
      </c>
      <c r="M558" s="65">
        <v>33</v>
      </c>
      <c r="N558" s="11">
        <f t="shared" si="8"/>
        <v>66000</v>
      </c>
      <c r="O558" s="47">
        <v>20900</v>
      </c>
      <c r="P558" s="47">
        <v>45100</v>
      </c>
      <c r="Q558" s="7"/>
    </row>
    <row r="559" spans="1:17" ht="11.45" customHeight="1">
      <c r="A559" s="7" t="s">
        <v>1542</v>
      </c>
      <c r="B559" s="11" t="s">
        <v>58</v>
      </c>
      <c r="C559" s="15" t="s">
        <v>47</v>
      </c>
      <c r="D559" s="11" t="s">
        <v>278</v>
      </c>
      <c r="E559" s="63" t="s">
        <v>1543</v>
      </c>
      <c r="F559" s="11" t="s">
        <v>25</v>
      </c>
      <c r="G559" s="11" t="s">
        <v>26</v>
      </c>
      <c r="H559" s="11" t="s">
        <v>1544</v>
      </c>
      <c r="I559" s="11">
        <v>28</v>
      </c>
      <c r="J559" s="9">
        <v>511300041243</v>
      </c>
      <c r="K559" s="9">
        <v>311700094518</v>
      </c>
      <c r="L559" s="11" t="s">
        <v>44</v>
      </c>
      <c r="M559" s="65">
        <v>7</v>
      </c>
      <c r="N559" s="11">
        <f t="shared" si="8"/>
        <v>24000</v>
      </c>
      <c r="O559" s="47">
        <v>7600</v>
      </c>
      <c r="P559" s="47">
        <v>16400</v>
      </c>
      <c r="Q559" s="7"/>
    </row>
    <row r="560" spans="1:17" ht="11.45" customHeight="1">
      <c r="A560" s="7" t="s">
        <v>1545</v>
      </c>
      <c r="B560" s="11" t="s">
        <v>58</v>
      </c>
      <c r="C560" s="15" t="s">
        <v>47</v>
      </c>
      <c r="D560" s="11" t="s">
        <v>278</v>
      </c>
      <c r="E560" s="63" t="s">
        <v>1053</v>
      </c>
      <c r="F560" s="11" t="s">
        <v>25</v>
      </c>
      <c r="G560" s="11" t="s">
        <v>26</v>
      </c>
      <c r="H560" s="11" t="s">
        <v>1546</v>
      </c>
      <c r="I560" s="11"/>
      <c r="J560" s="9">
        <v>511300017855</v>
      </c>
      <c r="K560" s="9">
        <v>70785807</v>
      </c>
      <c r="L560" s="11" t="s">
        <v>44</v>
      </c>
      <c r="M560" s="65">
        <v>23</v>
      </c>
      <c r="N560" s="11">
        <f t="shared" si="8"/>
        <v>66000</v>
      </c>
      <c r="O560" s="47">
        <v>20900</v>
      </c>
      <c r="P560" s="47">
        <v>45100</v>
      </c>
      <c r="Q560" s="7"/>
    </row>
    <row r="561" spans="1:17" ht="11.45" customHeight="1">
      <c r="A561" s="7" t="s">
        <v>1547</v>
      </c>
      <c r="B561" s="11" t="s">
        <v>58</v>
      </c>
      <c r="C561" s="15" t="s">
        <v>47</v>
      </c>
      <c r="D561" s="11" t="s">
        <v>278</v>
      </c>
      <c r="E561" s="63" t="s">
        <v>1548</v>
      </c>
      <c r="F561" s="11" t="s">
        <v>25</v>
      </c>
      <c r="G561" s="11" t="s">
        <v>26</v>
      </c>
      <c r="H561" s="11" t="s">
        <v>1549</v>
      </c>
      <c r="I561" s="11"/>
      <c r="J561" s="9">
        <v>511000954601</v>
      </c>
      <c r="K561" s="9">
        <v>311800108302</v>
      </c>
      <c r="L561" s="11" t="s">
        <v>44</v>
      </c>
      <c r="M561" s="65">
        <v>11</v>
      </c>
      <c r="N561" s="11">
        <f t="shared" si="8"/>
        <v>33600</v>
      </c>
      <c r="O561" s="47">
        <v>10640</v>
      </c>
      <c r="P561" s="47">
        <v>22960</v>
      </c>
      <c r="Q561" s="7"/>
    </row>
    <row r="562" spans="1:17" ht="11.45" customHeight="1">
      <c r="A562" s="7" t="s">
        <v>1550</v>
      </c>
      <c r="B562" s="11" t="s">
        <v>58</v>
      </c>
      <c r="C562" s="15" t="s">
        <v>47</v>
      </c>
      <c r="D562" s="11" t="s">
        <v>278</v>
      </c>
      <c r="E562" s="63" t="s">
        <v>1548</v>
      </c>
      <c r="F562" s="11" t="s">
        <v>25</v>
      </c>
      <c r="G562" s="11" t="s">
        <v>26</v>
      </c>
      <c r="H562" s="11" t="s">
        <v>1549</v>
      </c>
      <c r="I562" s="11"/>
      <c r="J562" s="9">
        <v>511300037819</v>
      </c>
      <c r="K562" s="9">
        <v>311800108191</v>
      </c>
      <c r="L562" s="11" t="s">
        <v>44</v>
      </c>
      <c r="M562" s="65">
        <v>10</v>
      </c>
      <c r="N562" s="11">
        <f t="shared" si="8"/>
        <v>48000</v>
      </c>
      <c r="O562" s="47">
        <v>15200</v>
      </c>
      <c r="P562" s="47">
        <v>32800</v>
      </c>
      <c r="Q562" s="7"/>
    </row>
    <row r="563" spans="1:17" ht="11.45" customHeight="1">
      <c r="A563" s="7" t="s">
        <v>1551</v>
      </c>
      <c r="B563" s="11" t="s">
        <v>58</v>
      </c>
      <c r="C563" s="15" t="s">
        <v>47</v>
      </c>
      <c r="D563" s="11" t="s">
        <v>278</v>
      </c>
      <c r="E563" s="63" t="s">
        <v>1552</v>
      </c>
      <c r="F563" s="11" t="s">
        <v>25</v>
      </c>
      <c r="G563" s="11" t="s">
        <v>26</v>
      </c>
      <c r="H563" s="11" t="s">
        <v>1553</v>
      </c>
      <c r="I563" s="11" t="s">
        <v>1554</v>
      </c>
      <c r="J563" s="9">
        <v>511000669459</v>
      </c>
      <c r="K563" s="9">
        <v>311800109242</v>
      </c>
      <c r="L563" s="11" t="s">
        <v>44</v>
      </c>
      <c r="M563" s="65">
        <v>21</v>
      </c>
      <c r="N563" s="11">
        <f t="shared" si="8"/>
        <v>66000</v>
      </c>
      <c r="O563" s="47">
        <v>20900</v>
      </c>
      <c r="P563" s="47">
        <v>45100</v>
      </c>
      <c r="Q563" s="7"/>
    </row>
    <row r="564" spans="1:17" ht="11.45" customHeight="1">
      <c r="A564" s="7" t="s">
        <v>1555</v>
      </c>
      <c r="B564" s="11" t="s">
        <v>58</v>
      </c>
      <c r="C564" s="15" t="s">
        <v>47</v>
      </c>
      <c r="D564" s="11" t="s">
        <v>278</v>
      </c>
      <c r="E564" s="63" t="s">
        <v>1552</v>
      </c>
      <c r="F564" s="11" t="s">
        <v>25</v>
      </c>
      <c r="G564" s="11" t="s">
        <v>26</v>
      </c>
      <c r="H564" s="11" t="s">
        <v>1553</v>
      </c>
      <c r="I564" s="11">
        <v>49</v>
      </c>
      <c r="J564" s="9">
        <v>511000711830</v>
      </c>
      <c r="K564" s="9">
        <v>311800109198</v>
      </c>
      <c r="L564" s="11" t="s">
        <v>44</v>
      </c>
      <c r="M564" s="65">
        <v>26</v>
      </c>
      <c r="N564" s="11">
        <f t="shared" si="8"/>
        <v>66000</v>
      </c>
      <c r="O564" s="47">
        <v>20900</v>
      </c>
      <c r="P564" s="47">
        <v>45100</v>
      </c>
      <c r="Q564" s="7"/>
    </row>
    <row r="565" spans="1:17" ht="11.45" customHeight="1">
      <c r="A565" s="7" t="s">
        <v>1556</v>
      </c>
      <c r="B565" s="11" t="s">
        <v>58</v>
      </c>
      <c r="C565" s="15" t="s">
        <v>47</v>
      </c>
      <c r="D565" s="11" t="s">
        <v>278</v>
      </c>
      <c r="E565" s="63" t="s">
        <v>1557</v>
      </c>
      <c r="F565" s="11" t="s">
        <v>25</v>
      </c>
      <c r="G565" s="11" t="s">
        <v>26</v>
      </c>
      <c r="H565" s="11" t="s">
        <v>1558</v>
      </c>
      <c r="I565" s="11"/>
      <c r="J565" s="9">
        <v>511300034532</v>
      </c>
      <c r="K565" s="9">
        <v>70632092</v>
      </c>
      <c r="L565" s="11" t="s">
        <v>44</v>
      </c>
      <c r="M565" s="65">
        <v>33</v>
      </c>
      <c r="N565" s="11">
        <f t="shared" si="8"/>
        <v>66000</v>
      </c>
      <c r="O565" s="47">
        <v>20900</v>
      </c>
      <c r="P565" s="47">
        <v>45100</v>
      </c>
      <c r="Q565" s="7"/>
    </row>
    <row r="566" spans="1:17" ht="11.45" customHeight="1">
      <c r="A566" s="7" t="s">
        <v>1559</v>
      </c>
      <c r="B566" s="11" t="s">
        <v>58</v>
      </c>
      <c r="C566" s="15" t="s">
        <v>47</v>
      </c>
      <c r="D566" s="11" t="s">
        <v>288</v>
      </c>
      <c r="E566" s="63" t="s">
        <v>1560</v>
      </c>
      <c r="F566" s="11" t="s">
        <v>25</v>
      </c>
      <c r="G566" s="11" t="s">
        <v>26</v>
      </c>
      <c r="H566" s="11" t="s">
        <v>1561</v>
      </c>
      <c r="I566" s="11"/>
      <c r="J566" s="9">
        <v>511000552281</v>
      </c>
      <c r="K566" s="9">
        <v>70786721</v>
      </c>
      <c r="L566" s="11" t="s">
        <v>44</v>
      </c>
      <c r="M566" s="65">
        <v>38</v>
      </c>
      <c r="N566" s="11">
        <f t="shared" si="8"/>
        <v>48000</v>
      </c>
      <c r="O566" s="47">
        <v>15200</v>
      </c>
      <c r="P566" s="47">
        <v>32800</v>
      </c>
      <c r="Q566" s="7"/>
    </row>
    <row r="567" spans="1:17" ht="11.45" customHeight="1">
      <c r="A567" s="7" t="s">
        <v>1562</v>
      </c>
      <c r="B567" s="11" t="s">
        <v>58</v>
      </c>
      <c r="C567" s="15" t="s">
        <v>47</v>
      </c>
      <c r="D567" s="11" t="s">
        <v>288</v>
      </c>
      <c r="E567" s="63" t="s">
        <v>1560</v>
      </c>
      <c r="F567" s="11" t="s">
        <v>25</v>
      </c>
      <c r="G567" s="11" t="s">
        <v>26</v>
      </c>
      <c r="H567" s="11" t="s">
        <v>1563</v>
      </c>
      <c r="I567" s="11">
        <v>139</v>
      </c>
      <c r="J567" s="9">
        <v>511000552331</v>
      </c>
      <c r="K567" s="9">
        <v>311800108005</v>
      </c>
      <c r="L567" s="11" t="s">
        <v>44</v>
      </c>
      <c r="M567" s="65">
        <v>11</v>
      </c>
      <c r="N567" s="11">
        <f t="shared" si="8"/>
        <v>48000</v>
      </c>
      <c r="O567" s="47">
        <v>15200</v>
      </c>
      <c r="P567" s="47">
        <v>32800</v>
      </c>
      <c r="Q567" s="7"/>
    </row>
    <row r="568" spans="1:17" ht="11.45" customHeight="1">
      <c r="A568" s="7" t="s">
        <v>1564</v>
      </c>
      <c r="B568" s="11" t="s">
        <v>58</v>
      </c>
      <c r="C568" s="15" t="s">
        <v>47</v>
      </c>
      <c r="D568" s="11" t="s">
        <v>278</v>
      </c>
      <c r="E568" s="63" t="s">
        <v>1565</v>
      </c>
      <c r="F568" s="11" t="s">
        <v>25</v>
      </c>
      <c r="G568" s="11" t="s">
        <v>26</v>
      </c>
      <c r="H568" s="11" t="s">
        <v>1566</v>
      </c>
      <c r="I568" s="11"/>
      <c r="J568" s="9">
        <v>511300026682</v>
      </c>
      <c r="K568" s="9">
        <v>311600084803</v>
      </c>
      <c r="L568" s="11" t="s">
        <v>44</v>
      </c>
      <c r="M568" s="65">
        <v>11</v>
      </c>
      <c r="N568" s="11">
        <f t="shared" si="8"/>
        <v>48000</v>
      </c>
      <c r="O568" s="47">
        <v>15200</v>
      </c>
      <c r="P568" s="47">
        <v>32800</v>
      </c>
      <c r="Q568" s="7"/>
    </row>
    <row r="569" spans="1:17" ht="11.45" customHeight="1">
      <c r="A569" s="7" t="s">
        <v>1567</v>
      </c>
      <c r="B569" s="11" t="s">
        <v>58</v>
      </c>
      <c r="C569" s="15" t="s">
        <v>47</v>
      </c>
      <c r="D569" s="11" t="s">
        <v>278</v>
      </c>
      <c r="E569" s="63" t="s">
        <v>1568</v>
      </c>
      <c r="F569" s="11" t="s">
        <v>25</v>
      </c>
      <c r="G569" s="11" t="s">
        <v>26</v>
      </c>
      <c r="H569" s="11" t="s">
        <v>1569</v>
      </c>
      <c r="I569" s="11"/>
      <c r="J569" s="9">
        <v>511300029577</v>
      </c>
      <c r="K569" s="9">
        <v>10521815</v>
      </c>
      <c r="L569" s="11" t="s">
        <v>44</v>
      </c>
      <c r="M569" s="65">
        <v>7</v>
      </c>
      <c r="N569" s="11">
        <f t="shared" si="8"/>
        <v>24000</v>
      </c>
      <c r="O569" s="47">
        <v>7600</v>
      </c>
      <c r="P569" s="47">
        <v>16400</v>
      </c>
      <c r="Q569" s="7"/>
    </row>
    <row r="570" spans="1:17" ht="11.45" customHeight="1">
      <c r="A570" s="7" t="s">
        <v>1570</v>
      </c>
      <c r="B570" s="11" t="s">
        <v>58</v>
      </c>
      <c r="C570" s="15" t="s">
        <v>47</v>
      </c>
      <c r="D570" s="11" t="s">
        <v>288</v>
      </c>
      <c r="E570" s="63" t="s">
        <v>1571</v>
      </c>
      <c r="F570" s="11" t="s">
        <v>25</v>
      </c>
      <c r="G570" s="11" t="s">
        <v>26</v>
      </c>
      <c r="H570" s="11" t="s">
        <v>1572</v>
      </c>
      <c r="I570" s="11"/>
      <c r="J570" s="9">
        <v>511000547764</v>
      </c>
      <c r="K570" s="9">
        <v>311600076368</v>
      </c>
      <c r="L570" s="11" t="s">
        <v>44</v>
      </c>
      <c r="M570" s="65">
        <v>11</v>
      </c>
      <c r="N570" s="11">
        <f t="shared" si="8"/>
        <v>48000</v>
      </c>
      <c r="O570" s="47">
        <v>15200</v>
      </c>
      <c r="P570" s="47">
        <v>32800</v>
      </c>
      <c r="Q570" s="7"/>
    </row>
    <row r="571" spans="1:17" ht="11.45" customHeight="1">
      <c r="A571" s="7" t="s">
        <v>1573</v>
      </c>
      <c r="B571" s="11" t="s">
        <v>58</v>
      </c>
      <c r="C571" s="15" t="s">
        <v>47</v>
      </c>
      <c r="D571" s="11" t="s">
        <v>288</v>
      </c>
      <c r="E571" s="63" t="s">
        <v>1571</v>
      </c>
      <c r="F571" s="11" t="s">
        <v>25</v>
      </c>
      <c r="G571" s="11" t="s">
        <v>26</v>
      </c>
      <c r="H571" s="11" t="s">
        <v>1572</v>
      </c>
      <c r="I571" s="11"/>
      <c r="J571" s="9">
        <v>511300052392</v>
      </c>
      <c r="K571" s="9">
        <v>311600076364</v>
      </c>
      <c r="L571" s="11" t="s">
        <v>44</v>
      </c>
      <c r="M571" s="65">
        <v>21</v>
      </c>
      <c r="N571" s="11">
        <f t="shared" si="8"/>
        <v>66000</v>
      </c>
      <c r="O571" s="47">
        <v>20900</v>
      </c>
      <c r="P571" s="47">
        <v>45100</v>
      </c>
      <c r="Q571" s="7"/>
    </row>
    <row r="572" spans="1:17" ht="11.45" customHeight="1">
      <c r="A572" s="7" t="s">
        <v>1574</v>
      </c>
      <c r="B572" s="11" t="s">
        <v>58</v>
      </c>
      <c r="C572" s="15" t="s">
        <v>47</v>
      </c>
      <c r="D572" s="11" t="s">
        <v>288</v>
      </c>
      <c r="E572" s="63" t="s">
        <v>1575</v>
      </c>
      <c r="F572" s="11" t="s">
        <v>25</v>
      </c>
      <c r="G572" s="11" t="s">
        <v>26</v>
      </c>
      <c r="H572" s="11" t="s">
        <v>1576</v>
      </c>
      <c r="I572" s="11">
        <v>31</v>
      </c>
      <c r="J572" s="9">
        <v>511000547524</v>
      </c>
      <c r="K572" s="9">
        <v>311700095575</v>
      </c>
      <c r="L572" s="11" t="s">
        <v>44</v>
      </c>
      <c r="M572" s="65">
        <v>27</v>
      </c>
      <c r="N572" s="11">
        <f t="shared" si="8"/>
        <v>66000</v>
      </c>
      <c r="O572" s="47">
        <v>20900</v>
      </c>
      <c r="P572" s="47">
        <v>45100</v>
      </c>
      <c r="Q572" s="7"/>
    </row>
    <row r="573" spans="1:17" ht="11.45" customHeight="1">
      <c r="A573" s="7" t="s">
        <v>1577</v>
      </c>
      <c r="B573" s="11" t="s">
        <v>58</v>
      </c>
      <c r="C573" s="15" t="s">
        <v>47</v>
      </c>
      <c r="D573" s="11" t="s">
        <v>288</v>
      </c>
      <c r="E573" s="63" t="s">
        <v>1575</v>
      </c>
      <c r="F573" s="11" t="s">
        <v>25</v>
      </c>
      <c r="G573" s="11" t="s">
        <v>26</v>
      </c>
      <c r="H573" s="67" t="s">
        <v>1576</v>
      </c>
      <c r="I573" s="11"/>
      <c r="J573" s="66">
        <v>511334128262</v>
      </c>
      <c r="K573" s="68">
        <v>71361887</v>
      </c>
      <c r="L573" s="69" t="s">
        <v>44</v>
      </c>
      <c r="M573" s="70">
        <v>20</v>
      </c>
      <c r="N573" s="11">
        <f t="shared" si="8"/>
        <v>66000</v>
      </c>
      <c r="O573" s="47">
        <v>20900</v>
      </c>
      <c r="P573" s="47">
        <v>45100</v>
      </c>
      <c r="Q573" s="7"/>
    </row>
    <row r="574" spans="1:17" ht="11.45" customHeight="1">
      <c r="A574" s="7" t="s">
        <v>1578</v>
      </c>
      <c r="B574" s="11" t="s">
        <v>58</v>
      </c>
      <c r="C574" s="15" t="s">
        <v>47</v>
      </c>
      <c r="D574" s="11" t="s">
        <v>288</v>
      </c>
      <c r="E574" s="63" t="s">
        <v>567</v>
      </c>
      <c r="F574" s="11" t="s">
        <v>25</v>
      </c>
      <c r="G574" s="11" t="s">
        <v>26</v>
      </c>
      <c r="H574" s="11" t="s">
        <v>1579</v>
      </c>
      <c r="I574" s="11"/>
      <c r="J574" s="9">
        <v>511300048210</v>
      </c>
      <c r="K574" s="9">
        <v>511500000520</v>
      </c>
      <c r="L574" s="11" t="s">
        <v>44</v>
      </c>
      <c r="M574" s="65">
        <v>36</v>
      </c>
      <c r="N574" s="11">
        <f t="shared" si="8"/>
        <v>66000</v>
      </c>
      <c r="O574" s="47">
        <v>20900</v>
      </c>
      <c r="P574" s="47">
        <v>45100</v>
      </c>
      <c r="Q574" s="7"/>
    </row>
    <row r="575" spans="1:17" ht="11.45" customHeight="1">
      <c r="A575" s="7" t="s">
        <v>1580</v>
      </c>
      <c r="B575" s="11" t="s">
        <v>58</v>
      </c>
      <c r="C575" s="15" t="s">
        <v>47</v>
      </c>
      <c r="D575" s="11" t="s">
        <v>278</v>
      </c>
      <c r="E575" s="63" t="s">
        <v>1581</v>
      </c>
      <c r="F575" s="11" t="s">
        <v>25</v>
      </c>
      <c r="G575" s="11" t="s">
        <v>26</v>
      </c>
      <c r="H575" s="11" t="s">
        <v>1582</v>
      </c>
      <c r="I575" s="11" t="s">
        <v>100</v>
      </c>
      <c r="J575" s="9">
        <v>511300025263</v>
      </c>
      <c r="K575" s="9">
        <v>311700097796</v>
      </c>
      <c r="L575" s="11" t="s">
        <v>44</v>
      </c>
      <c r="M575" s="65">
        <v>26</v>
      </c>
      <c r="N575" s="11">
        <f t="shared" si="8"/>
        <v>66000</v>
      </c>
      <c r="O575" s="47">
        <v>20900</v>
      </c>
      <c r="P575" s="47">
        <v>45100</v>
      </c>
      <c r="Q575" s="7"/>
    </row>
    <row r="576" spans="1:17" ht="11.45" customHeight="1">
      <c r="A576" s="7" t="s">
        <v>1583</v>
      </c>
      <c r="B576" s="11" t="s">
        <v>58</v>
      </c>
      <c r="C576" s="15" t="s">
        <v>47</v>
      </c>
      <c r="D576" s="11" t="s">
        <v>278</v>
      </c>
      <c r="E576" s="63" t="s">
        <v>1584</v>
      </c>
      <c r="F576" s="11" t="s">
        <v>25</v>
      </c>
      <c r="G576" s="11" t="s">
        <v>26</v>
      </c>
      <c r="H576" s="11" t="s">
        <v>1585</v>
      </c>
      <c r="I576" s="11"/>
      <c r="J576" s="9">
        <v>511300011823</v>
      </c>
      <c r="K576" s="9">
        <v>311600077457</v>
      </c>
      <c r="L576" s="11" t="s">
        <v>44</v>
      </c>
      <c r="M576" s="65">
        <v>23</v>
      </c>
      <c r="N576" s="11">
        <f t="shared" si="8"/>
        <v>48000</v>
      </c>
      <c r="O576" s="47">
        <v>15200</v>
      </c>
      <c r="P576" s="47">
        <v>32800</v>
      </c>
      <c r="Q576" s="7"/>
    </row>
    <row r="577" spans="1:17" ht="11.45" customHeight="1">
      <c r="A577" s="7" t="s">
        <v>1586</v>
      </c>
      <c r="B577" s="11" t="s">
        <v>58</v>
      </c>
      <c r="C577" s="15" t="s">
        <v>47</v>
      </c>
      <c r="D577" s="11" t="s">
        <v>288</v>
      </c>
      <c r="E577" s="63" t="s">
        <v>1587</v>
      </c>
      <c r="F577" s="11" t="s">
        <v>25</v>
      </c>
      <c r="G577" s="11" t="s">
        <v>26</v>
      </c>
      <c r="H577" s="11" t="s">
        <v>1588</v>
      </c>
      <c r="I577" s="11">
        <v>36</v>
      </c>
      <c r="J577" s="9">
        <v>511300046308</v>
      </c>
      <c r="K577" s="9">
        <v>311500016512</v>
      </c>
      <c r="L577" s="11" t="s">
        <v>44</v>
      </c>
      <c r="M577" s="65">
        <v>11</v>
      </c>
      <c r="N577" s="11">
        <f t="shared" si="8"/>
        <v>33600</v>
      </c>
      <c r="O577" s="47">
        <v>10640</v>
      </c>
      <c r="P577" s="47">
        <v>22960</v>
      </c>
      <c r="Q577" s="7"/>
    </row>
    <row r="578" spans="1:17" ht="11.45" customHeight="1">
      <c r="A578" s="7" t="s">
        <v>1589</v>
      </c>
      <c r="B578" s="11" t="s">
        <v>58</v>
      </c>
      <c r="C578" s="15" t="s">
        <v>47</v>
      </c>
      <c r="D578" s="11" t="s">
        <v>278</v>
      </c>
      <c r="E578" s="63" t="s">
        <v>1590</v>
      </c>
      <c r="F578" s="11" t="s">
        <v>25</v>
      </c>
      <c r="G578" s="11" t="s">
        <v>26</v>
      </c>
      <c r="H578" s="11" t="s">
        <v>1591</v>
      </c>
      <c r="I578" s="11">
        <v>45</v>
      </c>
      <c r="J578" s="9">
        <v>511300038014</v>
      </c>
      <c r="K578" s="9">
        <v>311700095286</v>
      </c>
      <c r="L578" s="11" t="s">
        <v>44</v>
      </c>
      <c r="M578" s="65">
        <v>20</v>
      </c>
      <c r="N578" s="11">
        <f t="shared" si="8"/>
        <v>66000</v>
      </c>
      <c r="O578" s="47">
        <v>20900</v>
      </c>
      <c r="P578" s="47">
        <v>45100</v>
      </c>
      <c r="Q578" s="7"/>
    </row>
    <row r="579" spans="1:17" ht="11.45" customHeight="1">
      <c r="A579" s="7" t="s">
        <v>1592</v>
      </c>
      <c r="B579" s="11" t="s">
        <v>58</v>
      </c>
      <c r="C579" s="15" t="s">
        <v>47</v>
      </c>
      <c r="D579" s="11" t="s">
        <v>278</v>
      </c>
      <c r="E579" s="63" t="s">
        <v>1593</v>
      </c>
      <c r="F579" s="11" t="s">
        <v>25</v>
      </c>
      <c r="G579" s="11" t="s">
        <v>26</v>
      </c>
      <c r="H579" s="11" t="s">
        <v>1594</v>
      </c>
      <c r="I579" s="11"/>
      <c r="J579" s="9">
        <v>511300019113</v>
      </c>
      <c r="K579" s="9">
        <v>511600001729</v>
      </c>
      <c r="L579" s="11" t="s">
        <v>44</v>
      </c>
      <c r="M579" s="65">
        <v>24</v>
      </c>
      <c r="N579" s="11">
        <f t="shared" si="8"/>
        <v>66000</v>
      </c>
      <c r="O579" s="47">
        <v>20900</v>
      </c>
      <c r="P579" s="47">
        <v>45100</v>
      </c>
      <c r="Q579" s="7"/>
    </row>
    <row r="580" spans="1:17" ht="11.45" customHeight="1">
      <c r="A580" s="7" t="s">
        <v>1595</v>
      </c>
      <c r="B580" s="11" t="s">
        <v>58</v>
      </c>
      <c r="C580" s="15" t="s">
        <v>47</v>
      </c>
      <c r="D580" s="11" t="s">
        <v>278</v>
      </c>
      <c r="E580" s="63" t="s">
        <v>1543</v>
      </c>
      <c r="F580" s="11" t="s">
        <v>25</v>
      </c>
      <c r="G580" s="11" t="s">
        <v>26</v>
      </c>
      <c r="H580" s="11" t="s">
        <v>1596</v>
      </c>
      <c r="I580" s="11"/>
      <c r="J580" s="9">
        <v>511000643231</v>
      </c>
      <c r="K580" s="10">
        <v>311700093812</v>
      </c>
      <c r="L580" s="11" t="s">
        <v>44</v>
      </c>
      <c r="M580" s="65">
        <v>10</v>
      </c>
      <c r="N580" s="11">
        <f t="shared" si="8"/>
        <v>66000</v>
      </c>
      <c r="O580" s="47">
        <v>20900</v>
      </c>
      <c r="P580" s="47">
        <v>45100</v>
      </c>
      <c r="Q580" s="7"/>
    </row>
    <row r="581" spans="1:17" ht="11.45" customHeight="1">
      <c r="A581" s="7" t="s">
        <v>1597</v>
      </c>
      <c r="B581" s="11" t="s">
        <v>58</v>
      </c>
      <c r="C581" s="15" t="s">
        <v>47</v>
      </c>
      <c r="D581" s="11" t="s">
        <v>278</v>
      </c>
      <c r="E581" s="63" t="s">
        <v>1598</v>
      </c>
      <c r="F581" s="11" t="s">
        <v>25</v>
      </c>
      <c r="G581" s="11" t="s">
        <v>26</v>
      </c>
      <c r="H581" s="11" t="s">
        <v>1596</v>
      </c>
      <c r="I581" s="11"/>
      <c r="J581" s="9">
        <v>511000643381</v>
      </c>
      <c r="K581" s="9">
        <v>311700096447</v>
      </c>
      <c r="L581" s="11" t="s">
        <v>44</v>
      </c>
      <c r="M581" s="65">
        <v>10</v>
      </c>
      <c r="N581" s="11">
        <f t="shared" si="8"/>
        <v>66000</v>
      </c>
      <c r="O581" s="47">
        <v>20900</v>
      </c>
      <c r="P581" s="47">
        <v>45100</v>
      </c>
      <c r="Q581" s="7"/>
    </row>
    <row r="582" spans="1:17" ht="11.45" customHeight="1">
      <c r="A582" s="7" t="s">
        <v>1599</v>
      </c>
      <c r="B582" s="11" t="s">
        <v>58</v>
      </c>
      <c r="C582" s="15" t="s">
        <v>47</v>
      </c>
      <c r="D582" s="11" t="s">
        <v>278</v>
      </c>
      <c r="E582" s="63" t="s">
        <v>1598</v>
      </c>
      <c r="F582" s="11" t="s">
        <v>25</v>
      </c>
      <c r="G582" s="11" t="s">
        <v>26</v>
      </c>
      <c r="H582" s="11" t="s">
        <v>1596</v>
      </c>
      <c r="I582" s="11"/>
      <c r="J582" s="9">
        <v>511333920624</v>
      </c>
      <c r="K582" s="10">
        <v>311800108933</v>
      </c>
      <c r="L582" s="11" t="s">
        <v>44</v>
      </c>
      <c r="M582" s="65">
        <v>20</v>
      </c>
      <c r="N582" s="11">
        <f t="shared" si="8"/>
        <v>66000</v>
      </c>
      <c r="O582" s="47">
        <v>20900</v>
      </c>
      <c r="P582" s="47">
        <v>45100</v>
      </c>
      <c r="Q582" s="7"/>
    </row>
    <row r="583" spans="1:17" ht="11.45" customHeight="1">
      <c r="A583" s="7" t="s">
        <v>1600</v>
      </c>
      <c r="B583" s="11" t="s">
        <v>58</v>
      </c>
      <c r="C583" s="15" t="s">
        <v>47</v>
      </c>
      <c r="D583" s="11" t="s">
        <v>278</v>
      </c>
      <c r="E583" s="63" t="s">
        <v>531</v>
      </c>
      <c r="F583" s="11" t="s">
        <v>25</v>
      </c>
      <c r="G583" s="11" t="s">
        <v>26</v>
      </c>
      <c r="H583" s="11" t="s">
        <v>1601</v>
      </c>
      <c r="I583" s="11"/>
      <c r="J583" s="9">
        <v>511300041463</v>
      </c>
      <c r="K583" s="9">
        <v>38569454</v>
      </c>
      <c r="L583" s="11" t="s">
        <v>44</v>
      </c>
      <c r="M583" s="65">
        <v>7</v>
      </c>
      <c r="N583" s="11">
        <f t="shared" si="8"/>
        <v>24000</v>
      </c>
      <c r="O583" s="47">
        <v>7600</v>
      </c>
      <c r="P583" s="47">
        <v>16400</v>
      </c>
      <c r="Q583" s="7"/>
    </row>
    <row r="584" spans="1:17" ht="11.45" customHeight="1">
      <c r="A584" s="7" t="s">
        <v>1602</v>
      </c>
      <c r="B584" s="11" t="s">
        <v>58</v>
      </c>
      <c r="C584" s="15" t="s">
        <v>47</v>
      </c>
      <c r="D584" s="11" t="s">
        <v>1603</v>
      </c>
      <c r="E584" s="63" t="s">
        <v>1604</v>
      </c>
      <c r="F584" s="11" t="s">
        <v>25</v>
      </c>
      <c r="G584" s="11" t="s">
        <v>26</v>
      </c>
      <c r="H584" s="11" t="s">
        <v>1605</v>
      </c>
      <c r="I584" s="76" t="s">
        <v>1606</v>
      </c>
      <c r="J584" s="9">
        <v>511000574731</v>
      </c>
      <c r="K584" s="10">
        <v>47045910</v>
      </c>
      <c r="L584" s="11" t="s">
        <v>44</v>
      </c>
      <c r="M584" s="65">
        <v>26</v>
      </c>
      <c r="N584" s="11">
        <f t="shared" si="8"/>
        <v>48000</v>
      </c>
      <c r="O584" s="47">
        <v>15200</v>
      </c>
      <c r="P584" s="47">
        <v>32800</v>
      </c>
      <c r="Q584" s="7"/>
    </row>
    <row r="585" spans="1:17" ht="11.45" customHeight="1">
      <c r="A585" s="7" t="s">
        <v>1607</v>
      </c>
      <c r="B585" s="11" t="s">
        <v>58</v>
      </c>
      <c r="C585" s="15" t="s">
        <v>47</v>
      </c>
      <c r="D585" s="11" t="s">
        <v>288</v>
      </c>
      <c r="E585" s="63" t="s">
        <v>1608</v>
      </c>
      <c r="F585" s="11" t="s">
        <v>25</v>
      </c>
      <c r="G585" s="11" t="s">
        <v>26</v>
      </c>
      <c r="H585" s="11" t="s">
        <v>1609</v>
      </c>
      <c r="I585" s="11"/>
      <c r="J585" s="9">
        <v>511000571396</v>
      </c>
      <c r="K585" s="9">
        <v>311800109024</v>
      </c>
      <c r="L585" s="11" t="s">
        <v>44</v>
      </c>
      <c r="M585" s="65">
        <v>26</v>
      </c>
      <c r="N585" s="11">
        <f t="shared" ref="N585:N648" si="9">Q585+P585+O585</f>
        <v>66000</v>
      </c>
      <c r="O585" s="47">
        <v>20900</v>
      </c>
      <c r="P585" s="47">
        <v>45100</v>
      </c>
      <c r="Q585" s="7"/>
    </row>
    <row r="586" spans="1:17" ht="11.45" customHeight="1">
      <c r="A586" s="7" t="s">
        <v>1610</v>
      </c>
      <c r="B586" s="11" t="s">
        <v>58</v>
      </c>
      <c r="C586" s="15" t="s">
        <v>47</v>
      </c>
      <c r="D586" s="11" t="s">
        <v>278</v>
      </c>
      <c r="E586" s="63" t="s">
        <v>1608</v>
      </c>
      <c r="F586" s="11" t="s">
        <v>25</v>
      </c>
      <c r="G586" s="11" t="s">
        <v>26</v>
      </c>
      <c r="H586" s="11" t="s">
        <v>1609</v>
      </c>
      <c r="I586" s="11">
        <v>2</v>
      </c>
      <c r="J586" s="9">
        <v>511000965850</v>
      </c>
      <c r="K586" s="9">
        <v>311600078743</v>
      </c>
      <c r="L586" s="11" t="s">
        <v>44</v>
      </c>
      <c r="M586" s="65">
        <v>38</v>
      </c>
      <c r="N586" s="11">
        <f t="shared" si="9"/>
        <v>66000</v>
      </c>
      <c r="O586" s="47">
        <v>20900</v>
      </c>
      <c r="P586" s="47">
        <v>45100</v>
      </c>
      <c r="Q586" s="7"/>
    </row>
    <row r="587" spans="1:17" ht="11.45" customHeight="1">
      <c r="A587" s="7" t="s">
        <v>1611</v>
      </c>
      <c r="B587" s="11" t="s">
        <v>58</v>
      </c>
      <c r="C587" s="15" t="s">
        <v>47</v>
      </c>
      <c r="D587" s="11" t="s">
        <v>278</v>
      </c>
      <c r="E587" s="63" t="s">
        <v>1608</v>
      </c>
      <c r="F587" s="11" t="s">
        <v>25</v>
      </c>
      <c r="G587" s="11" t="s">
        <v>26</v>
      </c>
      <c r="H587" s="11" t="s">
        <v>1609</v>
      </c>
      <c r="I587" s="11">
        <v>59</v>
      </c>
      <c r="J587" s="9">
        <v>511300014308</v>
      </c>
      <c r="K587" s="9">
        <v>311800109026</v>
      </c>
      <c r="L587" s="11" t="s">
        <v>44</v>
      </c>
      <c r="M587" s="65">
        <v>24</v>
      </c>
      <c r="N587" s="11">
        <f t="shared" si="9"/>
        <v>48000</v>
      </c>
      <c r="O587" s="47">
        <v>15200</v>
      </c>
      <c r="P587" s="47">
        <v>32800</v>
      </c>
      <c r="Q587" s="7"/>
    </row>
    <row r="588" spans="1:17" ht="11.45" customHeight="1">
      <c r="A588" s="7" t="s">
        <v>1612</v>
      </c>
      <c r="B588" s="11" t="s">
        <v>58</v>
      </c>
      <c r="C588" s="15" t="s">
        <v>47</v>
      </c>
      <c r="D588" s="11" t="s">
        <v>278</v>
      </c>
      <c r="E588" s="63" t="s">
        <v>1613</v>
      </c>
      <c r="F588" s="11" t="s">
        <v>25</v>
      </c>
      <c r="G588" s="11" t="s">
        <v>26</v>
      </c>
      <c r="H588" s="11" t="s">
        <v>1609</v>
      </c>
      <c r="I588" s="11"/>
      <c r="J588" s="9">
        <v>511300015239</v>
      </c>
      <c r="K588" s="9">
        <v>311600084002</v>
      </c>
      <c r="L588" s="11" t="s">
        <v>44</v>
      </c>
      <c r="M588" s="65">
        <v>21</v>
      </c>
      <c r="N588" s="11">
        <f t="shared" si="9"/>
        <v>66000</v>
      </c>
      <c r="O588" s="47">
        <v>20900</v>
      </c>
      <c r="P588" s="47">
        <v>45100</v>
      </c>
      <c r="Q588" s="7"/>
    </row>
    <row r="589" spans="1:17" ht="11.45" customHeight="1">
      <c r="A589" s="7" t="s">
        <v>1614</v>
      </c>
      <c r="B589" s="11" t="s">
        <v>58</v>
      </c>
      <c r="C589" s="15" t="s">
        <v>47</v>
      </c>
      <c r="D589" s="11" t="s">
        <v>278</v>
      </c>
      <c r="E589" s="63" t="s">
        <v>1608</v>
      </c>
      <c r="F589" s="11" t="s">
        <v>25</v>
      </c>
      <c r="G589" s="11" t="s">
        <v>26</v>
      </c>
      <c r="H589" s="11" t="s">
        <v>1609</v>
      </c>
      <c r="I589" s="11">
        <v>244</v>
      </c>
      <c r="J589" s="9">
        <v>511300030878</v>
      </c>
      <c r="K589" s="9">
        <v>311600084095</v>
      </c>
      <c r="L589" s="11" t="s">
        <v>44</v>
      </c>
      <c r="M589" s="65">
        <v>11</v>
      </c>
      <c r="N589" s="11">
        <f t="shared" si="9"/>
        <v>48000</v>
      </c>
      <c r="O589" s="47">
        <v>15200</v>
      </c>
      <c r="P589" s="47">
        <v>32800</v>
      </c>
      <c r="Q589" s="7"/>
    </row>
    <row r="590" spans="1:17" ht="11.45" customHeight="1">
      <c r="A590" s="7" t="s">
        <v>1615</v>
      </c>
      <c r="B590" s="11" t="s">
        <v>58</v>
      </c>
      <c r="C590" s="15" t="s">
        <v>47</v>
      </c>
      <c r="D590" s="11" t="s">
        <v>288</v>
      </c>
      <c r="E590" s="63" t="s">
        <v>1608</v>
      </c>
      <c r="F590" s="11" t="s">
        <v>25</v>
      </c>
      <c r="G590" s="11" t="s">
        <v>26</v>
      </c>
      <c r="H590" s="11" t="s">
        <v>1609</v>
      </c>
      <c r="I590" s="11">
        <v>320</v>
      </c>
      <c r="J590" s="9">
        <v>511330995051</v>
      </c>
      <c r="K590" s="9">
        <v>311600084179</v>
      </c>
      <c r="L590" s="11" t="s">
        <v>44</v>
      </c>
      <c r="M590" s="65">
        <v>13</v>
      </c>
      <c r="N590" s="11">
        <f t="shared" si="9"/>
        <v>66000</v>
      </c>
      <c r="O590" s="47">
        <v>20900</v>
      </c>
      <c r="P590" s="47">
        <v>45100</v>
      </c>
      <c r="Q590" s="7"/>
    </row>
    <row r="591" spans="1:17" ht="11.45" customHeight="1">
      <c r="A591" s="7" t="s">
        <v>1616</v>
      </c>
      <c r="B591" s="11" t="s">
        <v>58</v>
      </c>
      <c r="C591" s="15" t="s">
        <v>47</v>
      </c>
      <c r="D591" s="11" t="s">
        <v>288</v>
      </c>
      <c r="E591" s="63" t="s">
        <v>1608</v>
      </c>
      <c r="F591" s="11" t="s">
        <v>25</v>
      </c>
      <c r="G591" s="11" t="s">
        <v>26</v>
      </c>
      <c r="H591" s="11" t="s">
        <v>1617</v>
      </c>
      <c r="I591" s="11" t="s">
        <v>1618</v>
      </c>
      <c r="J591" s="9">
        <v>511000551124</v>
      </c>
      <c r="K591" s="9">
        <v>311600084142</v>
      </c>
      <c r="L591" s="11" t="s">
        <v>44</v>
      </c>
      <c r="M591" s="65">
        <v>11</v>
      </c>
      <c r="N591" s="11">
        <f t="shared" si="9"/>
        <v>66000</v>
      </c>
      <c r="O591" s="47">
        <v>20900</v>
      </c>
      <c r="P591" s="47">
        <v>45100</v>
      </c>
      <c r="Q591" s="7"/>
    </row>
    <row r="592" spans="1:17" ht="11.45" customHeight="1">
      <c r="A592" s="7" t="s">
        <v>1619</v>
      </c>
      <c r="B592" s="11" t="s">
        <v>58</v>
      </c>
      <c r="C592" s="15" t="s">
        <v>47</v>
      </c>
      <c r="D592" s="11" t="s">
        <v>475</v>
      </c>
      <c r="E592" s="63" t="s">
        <v>1620</v>
      </c>
      <c r="F592" s="11" t="s">
        <v>25</v>
      </c>
      <c r="G592" s="11" t="s">
        <v>26</v>
      </c>
      <c r="H592" s="11" t="s">
        <v>1621</v>
      </c>
      <c r="I592" s="11"/>
      <c r="J592" s="9">
        <v>511300041113</v>
      </c>
      <c r="K592" s="9">
        <v>511600001361</v>
      </c>
      <c r="L592" s="11" t="s">
        <v>44</v>
      </c>
      <c r="M592" s="65">
        <v>21</v>
      </c>
      <c r="N592" s="11">
        <f t="shared" si="9"/>
        <v>48000</v>
      </c>
      <c r="O592" s="47">
        <v>15200</v>
      </c>
      <c r="P592" s="47">
        <v>32800</v>
      </c>
      <c r="Q592" s="7"/>
    </row>
    <row r="593" spans="1:17" ht="11.45" customHeight="1">
      <c r="A593" s="7" t="s">
        <v>1622</v>
      </c>
      <c r="B593" s="11" t="s">
        <v>58</v>
      </c>
      <c r="C593" s="15" t="s">
        <v>47</v>
      </c>
      <c r="D593" s="11" t="s">
        <v>278</v>
      </c>
      <c r="E593" s="63" t="s">
        <v>1623</v>
      </c>
      <c r="F593" s="11" t="s">
        <v>25</v>
      </c>
      <c r="G593" s="11" t="s">
        <v>26</v>
      </c>
      <c r="H593" s="11" t="s">
        <v>1624</v>
      </c>
      <c r="I593" s="11">
        <v>1</v>
      </c>
      <c r="J593" s="9">
        <v>511000667671</v>
      </c>
      <c r="K593" s="9">
        <v>511600001694</v>
      </c>
      <c r="L593" s="11" t="s">
        <v>44</v>
      </c>
      <c r="M593" s="65">
        <v>21</v>
      </c>
      <c r="N593" s="11">
        <f t="shared" si="9"/>
        <v>66000</v>
      </c>
      <c r="O593" s="47">
        <v>20900</v>
      </c>
      <c r="P593" s="47">
        <v>45100</v>
      </c>
      <c r="Q593" s="7"/>
    </row>
    <row r="594" spans="1:17" ht="11.45" customHeight="1">
      <c r="A594" s="7" t="s">
        <v>1625</v>
      </c>
      <c r="B594" s="11" t="s">
        <v>58</v>
      </c>
      <c r="C594" s="15" t="s">
        <v>47</v>
      </c>
      <c r="D594" s="11" t="s">
        <v>288</v>
      </c>
      <c r="E594" s="63" t="s">
        <v>1626</v>
      </c>
      <c r="F594" s="11" t="s">
        <v>25</v>
      </c>
      <c r="G594" s="11" t="s">
        <v>26</v>
      </c>
      <c r="H594" s="11" t="s">
        <v>1627</v>
      </c>
      <c r="I594" s="11"/>
      <c r="J594" s="9">
        <v>511000553376</v>
      </c>
      <c r="K594" s="9">
        <v>311700096176</v>
      </c>
      <c r="L594" s="11" t="s">
        <v>44</v>
      </c>
      <c r="M594" s="65">
        <v>13</v>
      </c>
      <c r="N594" s="11">
        <f t="shared" si="9"/>
        <v>66000</v>
      </c>
      <c r="O594" s="47">
        <v>20900</v>
      </c>
      <c r="P594" s="47">
        <v>45100</v>
      </c>
      <c r="Q594" s="7"/>
    </row>
    <row r="595" spans="1:17" ht="11.45" customHeight="1">
      <c r="A595" s="7" t="s">
        <v>1628</v>
      </c>
      <c r="B595" s="11" t="s">
        <v>58</v>
      </c>
      <c r="C595" s="15" t="s">
        <v>47</v>
      </c>
      <c r="D595" s="11" t="s">
        <v>278</v>
      </c>
      <c r="E595" s="63" t="s">
        <v>1629</v>
      </c>
      <c r="F595" s="11" t="s">
        <v>25</v>
      </c>
      <c r="G595" s="11" t="s">
        <v>26</v>
      </c>
      <c r="H595" s="11" t="s">
        <v>1630</v>
      </c>
      <c r="I595" s="11"/>
      <c r="J595" s="9">
        <v>511000714865</v>
      </c>
      <c r="K595" s="9">
        <v>70658652</v>
      </c>
      <c r="L595" s="11" t="s">
        <v>44</v>
      </c>
      <c r="M595" s="65">
        <v>23</v>
      </c>
      <c r="N595" s="11">
        <f t="shared" si="9"/>
        <v>66000</v>
      </c>
      <c r="O595" s="47">
        <v>20900</v>
      </c>
      <c r="P595" s="47">
        <v>45100</v>
      </c>
      <c r="Q595" s="7"/>
    </row>
    <row r="596" spans="1:17" ht="11.45" customHeight="1">
      <c r="A596" s="7" t="s">
        <v>1631</v>
      </c>
      <c r="B596" s="11" t="s">
        <v>58</v>
      </c>
      <c r="C596" s="15" t="s">
        <v>47</v>
      </c>
      <c r="D596" s="11" t="s">
        <v>278</v>
      </c>
      <c r="E596" s="63" t="s">
        <v>1112</v>
      </c>
      <c r="F596" s="11" t="s">
        <v>25</v>
      </c>
      <c r="G596" s="11" t="s">
        <v>26</v>
      </c>
      <c r="H596" s="11" t="s">
        <v>1632</v>
      </c>
      <c r="I596" s="11"/>
      <c r="J596" s="9">
        <v>511000533508</v>
      </c>
      <c r="K596" s="9">
        <v>311600077498</v>
      </c>
      <c r="L596" s="11" t="s">
        <v>44</v>
      </c>
      <c r="M596" s="65">
        <v>17</v>
      </c>
      <c r="N596" s="11">
        <f t="shared" si="9"/>
        <v>66000</v>
      </c>
      <c r="O596" s="47">
        <v>20900</v>
      </c>
      <c r="P596" s="47">
        <v>45100</v>
      </c>
      <c r="Q596" s="7"/>
    </row>
    <row r="597" spans="1:17" ht="11.45" customHeight="1">
      <c r="A597" s="7" t="s">
        <v>1633</v>
      </c>
      <c r="B597" s="11" t="s">
        <v>58</v>
      </c>
      <c r="C597" s="15" t="s">
        <v>47</v>
      </c>
      <c r="D597" s="11" t="s">
        <v>278</v>
      </c>
      <c r="E597" s="63" t="s">
        <v>531</v>
      </c>
      <c r="F597" s="11" t="s">
        <v>25</v>
      </c>
      <c r="G597" s="11" t="s">
        <v>26</v>
      </c>
      <c r="H597" s="11" t="s">
        <v>1634</v>
      </c>
      <c r="I597" s="11">
        <v>49</v>
      </c>
      <c r="J597" s="9">
        <v>511300024882</v>
      </c>
      <c r="K597" s="9">
        <v>311800111131</v>
      </c>
      <c r="L597" s="11" t="s">
        <v>44</v>
      </c>
      <c r="M597" s="65">
        <v>7</v>
      </c>
      <c r="N597" s="11">
        <f t="shared" si="9"/>
        <v>24000</v>
      </c>
      <c r="O597" s="47">
        <v>7600</v>
      </c>
      <c r="P597" s="47">
        <v>16400</v>
      </c>
      <c r="Q597" s="7"/>
    </row>
    <row r="598" spans="1:17" ht="11.45" customHeight="1">
      <c r="A598" s="7" t="s">
        <v>1635</v>
      </c>
      <c r="B598" s="11" t="s">
        <v>58</v>
      </c>
      <c r="C598" s="15" t="s">
        <v>47</v>
      </c>
      <c r="D598" s="11" t="s">
        <v>278</v>
      </c>
      <c r="E598" s="63" t="s">
        <v>531</v>
      </c>
      <c r="F598" s="11" t="s">
        <v>25</v>
      </c>
      <c r="G598" s="11" t="s">
        <v>26</v>
      </c>
      <c r="H598" s="11" t="s">
        <v>1636</v>
      </c>
      <c r="I598" s="11" t="s">
        <v>1637</v>
      </c>
      <c r="J598" s="9">
        <v>511300012300</v>
      </c>
      <c r="K598" s="9">
        <v>311586021600</v>
      </c>
      <c r="L598" s="11" t="s">
        <v>44</v>
      </c>
      <c r="M598" s="65">
        <v>21</v>
      </c>
      <c r="N598" s="11">
        <f t="shared" si="9"/>
        <v>48000</v>
      </c>
      <c r="O598" s="47">
        <v>15200</v>
      </c>
      <c r="P598" s="47">
        <v>32800</v>
      </c>
      <c r="Q598" s="7"/>
    </row>
    <row r="599" spans="1:17" ht="11.45" customHeight="1">
      <c r="A599" s="7" t="s">
        <v>1638</v>
      </c>
      <c r="B599" s="11" t="s">
        <v>58</v>
      </c>
      <c r="C599" s="15" t="s">
        <v>47</v>
      </c>
      <c r="D599" s="11" t="s">
        <v>278</v>
      </c>
      <c r="E599" s="63" t="s">
        <v>1639</v>
      </c>
      <c r="F599" s="11" t="s">
        <v>25</v>
      </c>
      <c r="G599" s="11" t="s">
        <v>26</v>
      </c>
      <c r="H599" s="11" t="s">
        <v>1640</v>
      </c>
      <c r="I599" s="11"/>
      <c r="J599" s="9">
        <v>511000715116</v>
      </c>
      <c r="K599" s="9">
        <v>70658680</v>
      </c>
      <c r="L599" s="11" t="s">
        <v>44</v>
      </c>
      <c r="M599" s="65">
        <v>11</v>
      </c>
      <c r="N599" s="11">
        <f t="shared" si="9"/>
        <v>66000</v>
      </c>
      <c r="O599" s="47">
        <v>20900</v>
      </c>
      <c r="P599" s="47">
        <v>45100</v>
      </c>
      <c r="Q599" s="7"/>
    </row>
    <row r="600" spans="1:17" ht="11.45" customHeight="1">
      <c r="A600" s="7" t="s">
        <v>1641</v>
      </c>
      <c r="B600" s="11" t="s">
        <v>58</v>
      </c>
      <c r="C600" s="15" t="s">
        <v>47</v>
      </c>
      <c r="D600" s="11" t="s">
        <v>278</v>
      </c>
      <c r="E600" s="63" t="s">
        <v>1642</v>
      </c>
      <c r="F600" s="11" t="s">
        <v>25</v>
      </c>
      <c r="G600" s="11" t="s">
        <v>26</v>
      </c>
      <c r="H600" s="11" t="s">
        <v>1643</v>
      </c>
      <c r="I600" s="11"/>
      <c r="J600" s="9">
        <v>511000641679</v>
      </c>
      <c r="K600" s="9">
        <v>311700093861</v>
      </c>
      <c r="L600" s="11" t="s">
        <v>44</v>
      </c>
      <c r="M600" s="65">
        <v>15</v>
      </c>
      <c r="N600" s="11">
        <f t="shared" si="9"/>
        <v>66000</v>
      </c>
      <c r="O600" s="47">
        <v>20900</v>
      </c>
      <c r="P600" s="47">
        <v>45100</v>
      </c>
      <c r="Q600" s="7"/>
    </row>
    <row r="601" spans="1:17" ht="11.45" customHeight="1">
      <c r="A601" s="7" t="s">
        <v>1644</v>
      </c>
      <c r="B601" s="11" t="s">
        <v>58</v>
      </c>
      <c r="C601" s="15" t="s">
        <v>47</v>
      </c>
      <c r="D601" s="11" t="s">
        <v>278</v>
      </c>
      <c r="E601" s="63" t="s">
        <v>1645</v>
      </c>
      <c r="F601" s="11" t="s">
        <v>25</v>
      </c>
      <c r="G601" s="11" t="s">
        <v>26</v>
      </c>
      <c r="H601" s="11" t="s">
        <v>1646</v>
      </c>
      <c r="I601" s="11" t="s">
        <v>1647</v>
      </c>
      <c r="J601" s="9">
        <v>511000643541</v>
      </c>
      <c r="K601" s="9">
        <v>311600080638</v>
      </c>
      <c r="L601" s="11" t="s">
        <v>44</v>
      </c>
      <c r="M601" s="65">
        <v>20</v>
      </c>
      <c r="N601" s="11">
        <f t="shared" si="9"/>
        <v>48000</v>
      </c>
      <c r="O601" s="47">
        <v>15200</v>
      </c>
      <c r="P601" s="47">
        <v>32800</v>
      </c>
      <c r="Q601" s="7"/>
    </row>
    <row r="602" spans="1:17" ht="11.45" customHeight="1">
      <c r="A602" s="7" t="s">
        <v>1648</v>
      </c>
      <c r="B602" s="11" t="s">
        <v>58</v>
      </c>
      <c r="C602" s="15" t="s">
        <v>47</v>
      </c>
      <c r="D602" s="11" t="s">
        <v>278</v>
      </c>
      <c r="E602" s="63" t="s">
        <v>1645</v>
      </c>
      <c r="F602" s="11" t="s">
        <v>25</v>
      </c>
      <c r="G602" s="11" t="s">
        <v>26</v>
      </c>
      <c r="H602" s="11" t="s">
        <v>1646</v>
      </c>
      <c r="I602" s="11"/>
      <c r="J602" s="9">
        <v>511000643651</v>
      </c>
      <c r="K602" s="9">
        <v>311600080632</v>
      </c>
      <c r="L602" s="11" t="s">
        <v>44</v>
      </c>
      <c r="M602" s="65">
        <v>20</v>
      </c>
      <c r="N602" s="11">
        <f t="shared" si="9"/>
        <v>48000</v>
      </c>
      <c r="O602" s="47">
        <v>15200</v>
      </c>
      <c r="P602" s="47">
        <v>32800</v>
      </c>
      <c r="Q602" s="7"/>
    </row>
    <row r="603" spans="1:17" ht="11.45" customHeight="1">
      <c r="A603" s="7" t="s">
        <v>1649</v>
      </c>
      <c r="B603" s="11" t="s">
        <v>58</v>
      </c>
      <c r="C603" s="15" t="s">
        <v>47</v>
      </c>
      <c r="D603" s="11" t="s">
        <v>278</v>
      </c>
      <c r="E603" s="63" t="s">
        <v>1645</v>
      </c>
      <c r="F603" s="11" t="s">
        <v>25</v>
      </c>
      <c r="G603" s="11" t="s">
        <v>26</v>
      </c>
      <c r="H603" s="11" t="s">
        <v>1646</v>
      </c>
      <c r="I603" s="11" t="s">
        <v>1650</v>
      </c>
      <c r="J603" s="9">
        <v>511000643781</v>
      </c>
      <c r="K603" s="9">
        <v>311600080664</v>
      </c>
      <c r="L603" s="11" t="s">
        <v>44</v>
      </c>
      <c r="M603" s="65">
        <v>20</v>
      </c>
      <c r="N603" s="11">
        <f t="shared" si="9"/>
        <v>48000</v>
      </c>
      <c r="O603" s="47">
        <v>15200</v>
      </c>
      <c r="P603" s="47">
        <v>32800</v>
      </c>
      <c r="Q603" s="7"/>
    </row>
    <row r="604" spans="1:17" ht="11.45" customHeight="1">
      <c r="A604" s="7" t="s">
        <v>1651</v>
      </c>
      <c r="B604" s="11" t="s">
        <v>58</v>
      </c>
      <c r="C604" s="15" t="s">
        <v>47</v>
      </c>
      <c r="D604" s="11" t="s">
        <v>278</v>
      </c>
      <c r="E604" s="63" t="s">
        <v>855</v>
      </c>
      <c r="F604" s="11" t="s">
        <v>25</v>
      </c>
      <c r="G604" s="11" t="s">
        <v>26</v>
      </c>
      <c r="H604" s="11" t="s">
        <v>1652</v>
      </c>
      <c r="I604" s="11"/>
      <c r="J604" s="9">
        <v>511000669109</v>
      </c>
      <c r="K604" s="9">
        <v>311800111309</v>
      </c>
      <c r="L604" s="11" t="s">
        <v>44</v>
      </c>
      <c r="M604" s="65">
        <v>10</v>
      </c>
      <c r="N604" s="11">
        <f t="shared" si="9"/>
        <v>66000</v>
      </c>
      <c r="O604" s="47">
        <v>20900</v>
      </c>
      <c r="P604" s="47">
        <v>45100</v>
      </c>
      <c r="Q604" s="7"/>
    </row>
    <row r="605" spans="1:17" ht="11.45" customHeight="1">
      <c r="A605" s="7" t="s">
        <v>1653</v>
      </c>
      <c r="B605" s="11" t="s">
        <v>58</v>
      </c>
      <c r="C605" s="15" t="s">
        <v>47</v>
      </c>
      <c r="D605" s="11" t="s">
        <v>278</v>
      </c>
      <c r="E605" s="63" t="s">
        <v>1654</v>
      </c>
      <c r="F605" s="11" t="s">
        <v>25</v>
      </c>
      <c r="G605" s="11" t="s">
        <v>26</v>
      </c>
      <c r="H605" s="11" t="s">
        <v>1655</v>
      </c>
      <c r="I605" s="11"/>
      <c r="J605" s="9">
        <v>511300029487</v>
      </c>
      <c r="K605" s="9">
        <v>311800111317</v>
      </c>
      <c r="L605" s="11" t="s">
        <v>44</v>
      </c>
      <c r="M605" s="65">
        <v>33</v>
      </c>
      <c r="N605" s="11">
        <f t="shared" si="9"/>
        <v>48000</v>
      </c>
      <c r="O605" s="47">
        <v>15200</v>
      </c>
      <c r="P605" s="47">
        <v>32800</v>
      </c>
      <c r="Q605" s="7"/>
    </row>
    <row r="606" spans="1:17" ht="11.45" customHeight="1">
      <c r="A606" s="7" t="s">
        <v>1656</v>
      </c>
      <c r="B606" s="11" t="s">
        <v>58</v>
      </c>
      <c r="C606" s="15" t="s">
        <v>47</v>
      </c>
      <c r="D606" s="11" t="s">
        <v>288</v>
      </c>
      <c r="E606" s="63" t="s">
        <v>1657</v>
      </c>
      <c r="F606" s="11" t="s">
        <v>25</v>
      </c>
      <c r="G606" s="11" t="s">
        <v>26</v>
      </c>
      <c r="H606" s="11" t="s">
        <v>1658</v>
      </c>
      <c r="I606" s="11"/>
      <c r="J606" s="9">
        <v>511300048630</v>
      </c>
      <c r="K606" s="9">
        <v>311600081465</v>
      </c>
      <c r="L606" s="11" t="s">
        <v>44</v>
      </c>
      <c r="M606" s="65">
        <v>17</v>
      </c>
      <c r="N606" s="11">
        <f t="shared" si="9"/>
        <v>66000</v>
      </c>
      <c r="O606" s="47">
        <v>20900</v>
      </c>
      <c r="P606" s="47">
        <v>45100</v>
      </c>
      <c r="Q606" s="7"/>
    </row>
    <row r="607" spans="1:17" ht="11.45" customHeight="1">
      <c r="A607" s="7" t="s">
        <v>1659</v>
      </c>
      <c r="B607" s="11" t="s">
        <v>58</v>
      </c>
      <c r="C607" s="15" t="s">
        <v>47</v>
      </c>
      <c r="D607" s="11" t="s">
        <v>278</v>
      </c>
      <c r="E607" s="63" t="s">
        <v>1660</v>
      </c>
      <c r="F607" s="11" t="s">
        <v>25</v>
      </c>
      <c r="G607" s="11" t="s">
        <v>26</v>
      </c>
      <c r="H607" s="11" t="s">
        <v>1661</v>
      </c>
      <c r="I607" s="11">
        <v>15</v>
      </c>
      <c r="J607" s="9">
        <v>511300037189</v>
      </c>
      <c r="K607" s="9">
        <v>311600077476</v>
      </c>
      <c r="L607" s="11" t="s">
        <v>44</v>
      </c>
      <c r="M607" s="65">
        <v>10</v>
      </c>
      <c r="N607" s="11">
        <f t="shared" si="9"/>
        <v>66000</v>
      </c>
      <c r="O607" s="47">
        <v>20900</v>
      </c>
      <c r="P607" s="47">
        <v>45100</v>
      </c>
      <c r="Q607" s="7"/>
    </row>
    <row r="608" spans="1:17" ht="11.45" customHeight="1">
      <c r="A608" s="7" t="s">
        <v>1662</v>
      </c>
      <c r="B608" s="11" t="s">
        <v>58</v>
      </c>
      <c r="C608" s="15" t="s">
        <v>47</v>
      </c>
      <c r="D608" s="11" t="s">
        <v>803</v>
      </c>
      <c r="E608" s="63" t="s">
        <v>1663</v>
      </c>
      <c r="F608" s="11" t="s">
        <v>25</v>
      </c>
      <c r="G608" s="11" t="s">
        <v>26</v>
      </c>
      <c r="H608" s="11" t="s">
        <v>1664</v>
      </c>
      <c r="I608" s="11">
        <v>10</v>
      </c>
      <c r="J608" s="9">
        <v>511000567274</v>
      </c>
      <c r="K608" s="9">
        <v>311686044351</v>
      </c>
      <c r="L608" s="11" t="s">
        <v>44</v>
      </c>
      <c r="M608" s="65">
        <v>11</v>
      </c>
      <c r="N608" s="11">
        <f t="shared" si="9"/>
        <v>15600</v>
      </c>
      <c r="O608" s="47">
        <v>4940</v>
      </c>
      <c r="P608" s="47">
        <v>10660</v>
      </c>
      <c r="Q608" s="7"/>
    </row>
    <row r="609" spans="1:17" ht="11.45" customHeight="1">
      <c r="A609" s="7" t="s">
        <v>1665</v>
      </c>
      <c r="B609" s="11" t="s">
        <v>58</v>
      </c>
      <c r="C609" s="15" t="s">
        <v>47</v>
      </c>
      <c r="D609" s="11" t="s">
        <v>1666</v>
      </c>
      <c r="E609" s="63" t="s">
        <v>1663</v>
      </c>
      <c r="F609" s="11" t="s">
        <v>25</v>
      </c>
      <c r="G609" s="11" t="s">
        <v>26</v>
      </c>
      <c r="H609" s="11" t="s">
        <v>1664</v>
      </c>
      <c r="I609" s="11"/>
      <c r="J609" s="9">
        <v>511300016838</v>
      </c>
      <c r="K609" s="9">
        <v>111600096461</v>
      </c>
      <c r="L609" s="11" t="s">
        <v>44</v>
      </c>
      <c r="M609" s="65">
        <v>5</v>
      </c>
      <c r="N609" s="11">
        <f t="shared" si="9"/>
        <v>12000</v>
      </c>
      <c r="O609" s="47">
        <v>3800</v>
      </c>
      <c r="P609" s="47">
        <v>8200</v>
      </c>
      <c r="Q609" s="7"/>
    </row>
    <row r="610" spans="1:17" ht="11.45" customHeight="1">
      <c r="A610" s="7" t="s">
        <v>1667</v>
      </c>
      <c r="B610" s="11" t="s">
        <v>58</v>
      </c>
      <c r="C610" s="15" t="s">
        <v>47</v>
      </c>
      <c r="D610" s="11" t="s">
        <v>278</v>
      </c>
      <c r="E610" s="63" t="s">
        <v>289</v>
      </c>
      <c r="F610" s="11" t="s">
        <v>25</v>
      </c>
      <c r="G610" s="11" t="s">
        <v>26</v>
      </c>
      <c r="H610" s="11" t="s">
        <v>1668</v>
      </c>
      <c r="I610" s="11"/>
      <c r="J610" s="9">
        <v>511000668156</v>
      </c>
      <c r="K610" s="9">
        <v>311600084184</v>
      </c>
      <c r="L610" s="11" t="s">
        <v>44</v>
      </c>
      <c r="M610" s="65">
        <v>26</v>
      </c>
      <c r="N610" s="11">
        <f t="shared" si="9"/>
        <v>66000</v>
      </c>
      <c r="O610" s="47">
        <v>20900</v>
      </c>
      <c r="P610" s="47">
        <v>45100</v>
      </c>
      <c r="Q610" s="7"/>
    </row>
    <row r="611" spans="1:17" ht="11.45" customHeight="1">
      <c r="A611" s="7" t="s">
        <v>1669</v>
      </c>
      <c r="B611" s="11" t="s">
        <v>58</v>
      </c>
      <c r="C611" s="15" t="s">
        <v>47</v>
      </c>
      <c r="D611" s="11" t="s">
        <v>288</v>
      </c>
      <c r="E611" s="63" t="s">
        <v>289</v>
      </c>
      <c r="F611" s="11" t="s">
        <v>25</v>
      </c>
      <c r="G611" s="11" t="s">
        <v>26</v>
      </c>
      <c r="H611" s="11" t="s">
        <v>1668</v>
      </c>
      <c r="I611" s="11">
        <v>51</v>
      </c>
      <c r="J611" s="9">
        <v>511300052912</v>
      </c>
      <c r="K611" s="9">
        <v>311600084038</v>
      </c>
      <c r="L611" s="11" t="s">
        <v>44</v>
      </c>
      <c r="M611" s="65">
        <v>14</v>
      </c>
      <c r="N611" s="11">
        <f t="shared" si="9"/>
        <v>48000</v>
      </c>
      <c r="O611" s="47">
        <v>15200</v>
      </c>
      <c r="P611" s="47">
        <v>32800</v>
      </c>
      <c r="Q611" s="7"/>
    </row>
    <row r="612" spans="1:17" ht="11.45" customHeight="1">
      <c r="A612" s="7" t="s">
        <v>1670</v>
      </c>
      <c r="B612" s="11" t="s">
        <v>58</v>
      </c>
      <c r="C612" s="15" t="s">
        <v>47</v>
      </c>
      <c r="D612" s="11" t="s">
        <v>288</v>
      </c>
      <c r="E612" s="63" t="s">
        <v>1671</v>
      </c>
      <c r="F612" s="11" t="s">
        <v>25</v>
      </c>
      <c r="G612" s="11" t="s">
        <v>26</v>
      </c>
      <c r="H612" s="11" t="s">
        <v>1672</v>
      </c>
      <c r="I612" s="11" t="s">
        <v>1673</v>
      </c>
      <c r="J612" s="9">
        <v>511300048180</v>
      </c>
      <c r="K612" s="9">
        <v>70787677</v>
      </c>
      <c r="L612" s="11" t="s">
        <v>44</v>
      </c>
      <c r="M612" s="65">
        <v>13</v>
      </c>
      <c r="N612" s="11">
        <f t="shared" si="9"/>
        <v>66000</v>
      </c>
      <c r="O612" s="47">
        <v>20900</v>
      </c>
      <c r="P612" s="47">
        <v>45100</v>
      </c>
      <c r="Q612" s="7"/>
    </row>
    <row r="613" spans="1:17" ht="11.45" customHeight="1">
      <c r="A613" s="7" t="s">
        <v>1674</v>
      </c>
      <c r="B613" s="11" t="s">
        <v>58</v>
      </c>
      <c r="C613" s="15" t="s">
        <v>47</v>
      </c>
      <c r="D613" s="11" t="s">
        <v>278</v>
      </c>
      <c r="E613" s="63" t="s">
        <v>1675</v>
      </c>
      <c r="F613" s="11" t="s">
        <v>25</v>
      </c>
      <c r="G613" s="11" t="s">
        <v>26</v>
      </c>
      <c r="H613" s="11" t="s">
        <v>1676</v>
      </c>
      <c r="I613" s="11"/>
      <c r="J613" s="9">
        <v>511300037079</v>
      </c>
      <c r="K613" s="9">
        <v>311600078678</v>
      </c>
      <c r="L613" s="11" t="s">
        <v>44</v>
      </c>
      <c r="M613" s="65">
        <v>25</v>
      </c>
      <c r="N613" s="11">
        <f t="shared" si="9"/>
        <v>48000</v>
      </c>
      <c r="O613" s="47">
        <v>15200</v>
      </c>
      <c r="P613" s="47">
        <v>32800</v>
      </c>
      <c r="Q613" s="7"/>
    </row>
    <row r="614" spans="1:17" ht="11.45" customHeight="1">
      <c r="A614" s="7" t="s">
        <v>1677</v>
      </c>
      <c r="B614" s="11" t="s">
        <v>58</v>
      </c>
      <c r="C614" s="15" t="s">
        <v>47</v>
      </c>
      <c r="D614" s="11" t="s">
        <v>278</v>
      </c>
      <c r="E614" s="63" t="s">
        <v>1678</v>
      </c>
      <c r="F614" s="11" t="s">
        <v>25</v>
      </c>
      <c r="G614" s="11" t="s">
        <v>26</v>
      </c>
      <c r="H614" s="11" t="s">
        <v>1679</v>
      </c>
      <c r="I614" s="11">
        <v>82</v>
      </c>
      <c r="J614" s="9">
        <v>511000712857</v>
      </c>
      <c r="K614" s="9">
        <v>71076073</v>
      </c>
      <c r="L614" s="11" t="s">
        <v>44</v>
      </c>
      <c r="M614" s="65">
        <v>11</v>
      </c>
      <c r="N614" s="11">
        <f t="shared" si="9"/>
        <v>66000</v>
      </c>
      <c r="O614" s="47">
        <v>20900</v>
      </c>
      <c r="P614" s="47">
        <v>45100</v>
      </c>
      <c r="Q614" s="7"/>
    </row>
    <row r="615" spans="1:17" ht="11.45" customHeight="1">
      <c r="A615" s="7" t="s">
        <v>1680</v>
      </c>
      <c r="B615" s="11" t="s">
        <v>58</v>
      </c>
      <c r="C615" s="15" t="s">
        <v>47</v>
      </c>
      <c r="D615" s="11" t="s">
        <v>288</v>
      </c>
      <c r="E615" s="63" t="s">
        <v>668</v>
      </c>
      <c r="F615" s="11" t="s">
        <v>25</v>
      </c>
      <c r="G615" s="11" t="s">
        <v>26</v>
      </c>
      <c r="H615" s="11" t="s">
        <v>1681</v>
      </c>
      <c r="I615" s="11">
        <v>18</v>
      </c>
      <c r="J615" s="9">
        <v>511300053047</v>
      </c>
      <c r="K615" s="9">
        <v>311500001900</v>
      </c>
      <c r="L615" s="11" t="s">
        <v>44</v>
      </c>
      <c r="M615" s="65">
        <v>21</v>
      </c>
      <c r="N615" s="11">
        <f t="shared" si="9"/>
        <v>48000</v>
      </c>
      <c r="O615" s="47">
        <v>15200</v>
      </c>
      <c r="P615" s="47">
        <v>32800</v>
      </c>
      <c r="Q615" s="7"/>
    </row>
    <row r="616" spans="1:17" ht="11.45" customHeight="1">
      <c r="A616" s="7" t="s">
        <v>1682</v>
      </c>
      <c r="B616" s="11" t="s">
        <v>58</v>
      </c>
      <c r="C616" s="15" t="s">
        <v>47</v>
      </c>
      <c r="D616" s="11" t="s">
        <v>278</v>
      </c>
      <c r="E616" s="63" t="s">
        <v>1266</v>
      </c>
      <c r="F616" s="11" t="s">
        <v>25</v>
      </c>
      <c r="G616" s="11" t="s">
        <v>26</v>
      </c>
      <c r="H616" s="11" t="s">
        <v>1683</v>
      </c>
      <c r="I616" s="11"/>
      <c r="J616" s="66">
        <v>511001007077</v>
      </c>
      <c r="K616" s="10">
        <v>46277958</v>
      </c>
      <c r="L616" s="11" t="s">
        <v>44</v>
      </c>
      <c r="M616" s="65">
        <v>10.5</v>
      </c>
      <c r="N616" s="11">
        <f t="shared" si="9"/>
        <v>24000</v>
      </c>
      <c r="O616" s="47">
        <v>7600</v>
      </c>
      <c r="P616" s="47">
        <v>16400</v>
      </c>
      <c r="Q616" s="7"/>
    </row>
    <row r="617" spans="1:17" ht="11.45" customHeight="1">
      <c r="A617" s="7" t="s">
        <v>1684</v>
      </c>
      <c r="B617" s="11" t="s">
        <v>58</v>
      </c>
      <c r="C617" s="15" t="s">
        <v>47</v>
      </c>
      <c r="D617" s="11" t="s">
        <v>278</v>
      </c>
      <c r="E617" s="63" t="s">
        <v>1685</v>
      </c>
      <c r="F617" s="11" t="s">
        <v>25</v>
      </c>
      <c r="G617" s="11" t="s">
        <v>26</v>
      </c>
      <c r="H617" s="11" t="s">
        <v>1686</v>
      </c>
      <c r="I617" s="11"/>
      <c r="J617" s="9">
        <v>511000667301</v>
      </c>
      <c r="K617" s="9">
        <v>511600001556</v>
      </c>
      <c r="L617" s="11" t="s">
        <v>44</v>
      </c>
      <c r="M617" s="65">
        <v>26</v>
      </c>
      <c r="N617" s="11">
        <f t="shared" si="9"/>
        <v>66000</v>
      </c>
      <c r="O617" s="47">
        <v>20900</v>
      </c>
      <c r="P617" s="47">
        <v>45100</v>
      </c>
      <c r="Q617" s="7"/>
    </row>
    <row r="618" spans="1:17" ht="11.45" customHeight="1">
      <c r="A618" s="7" t="s">
        <v>1687</v>
      </c>
      <c r="B618" s="11" t="s">
        <v>58</v>
      </c>
      <c r="C618" s="15" t="s">
        <v>47</v>
      </c>
      <c r="D618" s="11" t="s">
        <v>278</v>
      </c>
      <c r="E618" s="63" t="s">
        <v>1685</v>
      </c>
      <c r="F618" s="11" t="s">
        <v>25</v>
      </c>
      <c r="G618" s="11" t="s">
        <v>26</v>
      </c>
      <c r="H618" s="11" t="s">
        <v>1686</v>
      </c>
      <c r="I618" s="11">
        <v>88</v>
      </c>
      <c r="J618" s="9">
        <v>511000667471</v>
      </c>
      <c r="K618" s="9">
        <v>511600001707</v>
      </c>
      <c r="L618" s="11" t="s">
        <v>44</v>
      </c>
      <c r="M618" s="65">
        <v>33</v>
      </c>
      <c r="N618" s="11">
        <f t="shared" si="9"/>
        <v>66000</v>
      </c>
      <c r="O618" s="47">
        <v>20900</v>
      </c>
      <c r="P618" s="47">
        <v>45100</v>
      </c>
      <c r="Q618" s="7"/>
    </row>
    <row r="619" spans="1:17" ht="11.45" customHeight="1">
      <c r="A619" s="7" t="s">
        <v>1688</v>
      </c>
      <c r="B619" s="11" t="s">
        <v>58</v>
      </c>
      <c r="C619" s="15" t="s">
        <v>47</v>
      </c>
      <c r="D619" s="11" t="s">
        <v>278</v>
      </c>
      <c r="E619" s="63" t="s">
        <v>443</v>
      </c>
      <c r="F619" s="11" t="s">
        <v>25</v>
      </c>
      <c r="G619" s="11" t="s">
        <v>26</v>
      </c>
      <c r="H619" s="11" t="s">
        <v>1689</v>
      </c>
      <c r="I619" s="11">
        <v>2</v>
      </c>
      <c r="J619" s="9">
        <v>511000667701</v>
      </c>
      <c r="K619" s="9">
        <v>311600081504</v>
      </c>
      <c r="L619" s="11" t="s">
        <v>44</v>
      </c>
      <c r="M619" s="65">
        <v>8</v>
      </c>
      <c r="N619" s="11">
        <f t="shared" si="9"/>
        <v>26400</v>
      </c>
      <c r="O619" s="47">
        <v>8360</v>
      </c>
      <c r="P619" s="47">
        <v>18040</v>
      </c>
      <c r="Q619" s="7"/>
    </row>
    <row r="620" spans="1:17" ht="11.45" customHeight="1">
      <c r="A620" s="7" t="s">
        <v>1690</v>
      </c>
      <c r="B620" s="11" t="s">
        <v>58</v>
      </c>
      <c r="C620" s="15" t="s">
        <v>47</v>
      </c>
      <c r="D620" s="11" t="s">
        <v>278</v>
      </c>
      <c r="E620" s="63" t="s">
        <v>443</v>
      </c>
      <c r="F620" s="11" t="s">
        <v>25</v>
      </c>
      <c r="G620" s="11" t="s">
        <v>26</v>
      </c>
      <c r="H620" s="11" t="s">
        <v>1689</v>
      </c>
      <c r="I620" s="11">
        <v>66</v>
      </c>
      <c r="J620" s="9">
        <v>511000667851</v>
      </c>
      <c r="K620" s="9">
        <v>311600081522</v>
      </c>
      <c r="L620" s="11" t="s">
        <v>44</v>
      </c>
      <c r="M620" s="65">
        <v>16</v>
      </c>
      <c r="N620" s="11">
        <f t="shared" si="9"/>
        <v>66000</v>
      </c>
      <c r="O620" s="47">
        <v>20900</v>
      </c>
      <c r="P620" s="47">
        <v>45100</v>
      </c>
      <c r="Q620" s="7"/>
    </row>
    <row r="621" spans="1:17" ht="11.45" customHeight="1">
      <c r="A621" s="7" t="s">
        <v>1691</v>
      </c>
      <c r="B621" s="11" t="s">
        <v>58</v>
      </c>
      <c r="C621" s="15" t="s">
        <v>47</v>
      </c>
      <c r="D621" s="11" t="s">
        <v>278</v>
      </c>
      <c r="E621" s="63" t="s">
        <v>443</v>
      </c>
      <c r="F621" s="11" t="s">
        <v>25</v>
      </c>
      <c r="G621" s="11" t="s">
        <v>26</v>
      </c>
      <c r="H621" s="11" t="s">
        <v>1689</v>
      </c>
      <c r="I621" s="11">
        <v>44</v>
      </c>
      <c r="J621" s="9">
        <v>511000964029</v>
      </c>
      <c r="K621" s="9">
        <v>511600001551</v>
      </c>
      <c r="L621" s="11" t="s">
        <v>44</v>
      </c>
      <c r="M621" s="65">
        <v>23</v>
      </c>
      <c r="N621" s="11">
        <f t="shared" si="9"/>
        <v>66000</v>
      </c>
      <c r="O621" s="47">
        <v>20900</v>
      </c>
      <c r="P621" s="47">
        <v>45100</v>
      </c>
      <c r="Q621" s="7"/>
    </row>
    <row r="622" spans="1:17" ht="11.45" customHeight="1">
      <c r="A622" s="7" t="s">
        <v>1692</v>
      </c>
      <c r="B622" s="11" t="s">
        <v>58</v>
      </c>
      <c r="C622" s="15" t="s">
        <v>47</v>
      </c>
      <c r="D622" s="11" t="s">
        <v>278</v>
      </c>
      <c r="E622" s="63" t="s">
        <v>1693</v>
      </c>
      <c r="F622" s="11" t="s">
        <v>25</v>
      </c>
      <c r="G622" s="11" t="s">
        <v>26</v>
      </c>
      <c r="H622" s="11" t="s">
        <v>1694</v>
      </c>
      <c r="I622" s="11"/>
      <c r="J622" s="9">
        <v>511000685259</v>
      </c>
      <c r="K622" s="9">
        <v>311686044671</v>
      </c>
      <c r="L622" s="11" t="s">
        <v>44</v>
      </c>
      <c r="M622" s="65">
        <v>35</v>
      </c>
      <c r="N622" s="11">
        <f t="shared" si="9"/>
        <v>48000</v>
      </c>
      <c r="O622" s="47">
        <v>15200</v>
      </c>
      <c r="P622" s="47">
        <v>32800</v>
      </c>
      <c r="Q622" s="7"/>
    </row>
    <row r="623" spans="1:17" ht="11.45" customHeight="1">
      <c r="A623" s="7" t="s">
        <v>1695</v>
      </c>
      <c r="B623" s="11" t="s">
        <v>58</v>
      </c>
      <c r="C623" s="15" t="s">
        <v>47</v>
      </c>
      <c r="D623" s="11" t="s">
        <v>278</v>
      </c>
      <c r="E623" s="63" t="s">
        <v>1696</v>
      </c>
      <c r="F623" s="11" t="s">
        <v>25</v>
      </c>
      <c r="G623" s="11" t="s">
        <v>26</v>
      </c>
      <c r="H623" s="11" t="s">
        <v>1697</v>
      </c>
      <c r="I623" s="11"/>
      <c r="J623" s="9">
        <v>511300027699</v>
      </c>
      <c r="K623" s="9">
        <v>46293100</v>
      </c>
      <c r="L623" s="11" t="s">
        <v>44</v>
      </c>
      <c r="M623" s="65">
        <v>26</v>
      </c>
      <c r="N623" s="11">
        <f t="shared" si="9"/>
        <v>66000</v>
      </c>
      <c r="O623" s="47">
        <v>20900</v>
      </c>
      <c r="P623" s="47">
        <v>45100</v>
      </c>
      <c r="Q623" s="7"/>
    </row>
    <row r="624" spans="1:17" ht="11.45" customHeight="1">
      <c r="A624" s="7" t="s">
        <v>1698</v>
      </c>
      <c r="B624" s="11" t="s">
        <v>58</v>
      </c>
      <c r="C624" s="15" t="s">
        <v>47</v>
      </c>
      <c r="D624" s="11" t="s">
        <v>288</v>
      </c>
      <c r="E624" s="63" t="s">
        <v>1699</v>
      </c>
      <c r="F624" s="11" t="s">
        <v>25</v>
      </c>
      <c r="G624" s="11" t="s">
        <v>26</v>
      </c>
      <c r="H624" s="11" t="s">
        <v>1700</v>
      </c>
      <c r="I624" s="11">
        <v>61</v>
      </c>
      <c r="J624" s="9">
        <v>511000550845</v>
      </c>
      <c r="K624" s="9">
        <v>10026468</v>
      </c>
      <c r="L624" s="11" t="s">
        <v>44</v>
      </c>
      <c r="M624" s="65">
        <v>7</v>
      </c>
      <c r="N624" s="11">
        <f t="shared" si="9"/>
        <v>24000</v>
      </c>
      <c r="O624" s="47">
        <v>7600</v>
      </c>
      <c r="P624" s="47">
        <v>16400</v>
      </c>
      <c r="Q624" s="7"/>
    </row>
    <row r="625" spans="1:17" ht="11.45" customHeight="1">
      <c r="A625" s="7" t="s">
        <v>1701</v>
      </c>
      <c r="B625" s="11" t="s">
        <v>58</v>
      </c>
      <c r="C625" s="15" t="s">
        <v>47</v>
      </c>
      <c r="D625" s="11" t="s">
        <v>278</v>
      </c>
      <c r="E625" s="63" t="s">
        <v>1702</v>
      </c>
      <c r="F625" s="11" t="s">
        <v>25</v>
      </c>
      <c r="G625" s="11" t="s">
        <v>26</v>
      </c>
      <c r="H625" s="11" t="s">
        <v>1703</v>
      </c>
      <c r="I625" s="11"/>
      <c r="J625" s="9">
        <v>511000687725</v>
      </c>
      <c r="K625" s="9">
        <v>511500000131</v>
      </c>
      <c r="L625" s="11" t="s">
        <v>44</v>
      </c>
      <c r="M625" s="65">
        <v>33</v>
      </c>
      <c r="N625" s="11">
        <f t="shared" si="9"/>
        <v>66000</v>
      </c>
      <c r="O625" s="47">
        <v>20900</v>
      </c>
      <c r="P625" s="47">
        <v>45100</v>
      </c>
      <c r="Q625" s="7"/>
    </row>
    <row r="626" spans="1:17" ht="11.45" customHeight="1">
      <c r="A626" s="7" t="s">
        <v>1704</v>
      </c>
      <c r="B626" s="11" t="s">
        <v>58</v>
      </c>
      <c r="C626" s="15" t="s">
        <v>47</v>
      </c>
      <c r="D626" s="11" t="s">
        <v>278</v>
      </c>
      <c r="E626" s="63" t="s">
        <v>788</v>
      </c>
      <c r="F626" s="11" t="s">
        <v>25</v>
      </c>
      <c r="G626" s="11" t="s">
        <v>26</v>
      </c>
      <c r="H626" s="11" t="s">
        <v>1705</v>
      </c>
      <c r="I626" s="11"/>
      <c r="J626" s="9">
        <v>511000690580</v>
      </c>
      <c r="K626" s="9">
        <v>311686044703</v>
      </c>
      <c r="L626" s="11" t="s">
        <v>44</v>
      </c>
      <c r="M626" s="65">
        <v>26</v>
      </c>
      <c r="N626" s="11">
        <f t="shared" si="9"/>
        <v>66000</v>
      </c>
      <c r="O626" s="47">
        <v>20900</v>
      </c>
      <c r="P626" s="47">
        <v>45100</v>
      </c>
      <c r="Q626" s="7"/>
    </row>
    <row r="627" spans="1:17" ht="11.45" customHeight="1">
      <c r="A627" s="7" t="s">
        <v>1706</v>
      </c>
      <c r="B627" s="11" t="s">
        <v>58</v>
      </c>
      <c r="C627" s="15" t="s">
        <v>47</v>
      </c>
      <c r="D627" s="11" t="s">
        <v>803</v>
      </c>
      <c r="E627" s="63" t="s">
        <v>576</v>
      </c>
      <c r="F627" s="11" t="s">
        <v>25</v>
      </c>
      <c r="G627" s="11" t="s">
        <v>26</v>
      </c>
      <c r="H627" s="11" t="s">
        <v>1707</v>
      </c>
      <c r="I627" s="11"/>
      <c r="J627" s="9">
        <v>511300022874</v>
      </c>
      <c r="K627" s="9">
        <v>311600026721</v>
      </c>
      <c r="L627" s="11" t="s">
        <v>44</v>
      </c>
      <c r="M627" s="65">
        <v>9</v>
      </c>
      <c r="N627" s="11">
        <f t="shared" si="9"/>
        <v>30000</v>
      </c>
      <c r="O627" s="47">
        <v>9500</v>
      </c>
      <c r="P627" s="47">
        <v>20500</v>
      </c>
      <c r="Q627" s="7"/>
    </row>
    <row r="628" spans="1:17" ht="11.45" customHeight="1">
      <c r="A628" s="7" t="s">
        <v>1708</v>
      </c>
      <c r="B628" s="11" t="s">
        <v>58</v>
      </c>
      <c r="C628" s="15" t="s">
        <v>47</v>
      </c>
      <c r="D628" s="11" t="s">
        <v>278</v>
      </c>
      <c r="E628" s="63" t="s">
        <v>1709</v>
      </c>
      <c r="F628" s="11" t="s">
        <v>25</v>
      </c>
      <c r="G628" s="11" t="s">
        <v>26</v>
      </c>
      <c r="H628" s="11" t="s">
        <v>1710</v>
      </c>
      <c r="I628" s="11"/>
      <c r="J628" s="9">
        <v>511000688180</v>
      </c>
      <c r="K628" s="9">
        <v>311700097792</v>
      </c>
      <c r="L628" s="11" t="s">
        <v>44</v>
      </c>
      <c r="M628" s="65">
        <v>21</v>
      </c>
      <c r="N628" s="11">
        <f t="shared" si="9"/>
        <v>48000</v>
      </c>
      <c r="O628" s="47">
        <v>15200</v>
      </c>
      <c r="P628" s="47">
        <v>32800</v>
      </c>
      <c r="Q628" s="7"/>
    </row>
    <row r="629" spans="1:17" ht="11.45" customHeight="1">
      <c r="A629" s="7" t="s">
        <v>1711</v>
      </c>
      <c r="B629" s="11" t="s">
        <v>58</v>
      </c>
      <c r="C629" s="15" t="s">
        <v>47</v>
      </c>
      <c r="D629" s="11" t="s">
        <v>1712</v>
      </c>
      <c r="E629" s="63" t="s">
        <v>1713</v>
      </c>
      <c r="F629" s="11" t="s">
        <v>25</v>
      </c>
      <c r="G629" s="11" t="s">
        <v>26</v>
      </c>
      <c r="H629" s="11" t="s">
        <v>1714</v>
      </c>
      <c r="I629" s="11">
        <v>12</v>
      </c>
      <c r="J629" s="9">
        <v>511000531996</v>
      </c>
      <c r="K629" s="9">
        <v>111500051369</v>
      </c>
      <c r="L629" s="11" t="s">
        <v>44</v>
      </c>
      <c r="M629" s="65">
        <v>4</v>
      </c>
      <c r="N629" s="11">
        <f t="shared" si="9"/>
        <v>12000</v>
      </c>
      <c r="O629" s="47">
        <v>3800</v>
      </c>
      <c r="P629" s="47">
        <v>8200</v>
      </c>
      <c r="Q629" s="7"/>
    </row>
    <row r="630" spans="1:17" ht="11.45" customHeight="1">
      <c r="A630" s="7" t="s">
        <v>1715</v>
      </c>
      <c r="B630" s="11" t="s">
        <v>58</v>
      </c>
      <c r="C630" s="15" t="s">
        <v>47</v>
      </c>
      <c r="D630" s="11" t="s">
        <v>278</v>
      </c>
      <c r="E630" s="63" t="s">
        <v>1716</v>
      </c>
      <c r="F630" s="11" t="s">
        <v>25</v>
      </c>
      <c r="G630" s="11" t="s">
        <v>26</v>
      </c>
      <c r="H630" s="11" t="s">
        <v>1717</v>
      </c>
      <c r="I630" s="11">
        <v>29</v>
      </c>
      <c r="J630" s="9">
        <v>511000665385</v>
      </c>
      <c r="K630" s="9">
        <v>311686044522</v>
      </c>
      <c r="L630" s="11" t="s">
        <v>44</v>
      </c>
      <c r="M630" s="65">
        <v>13</v>
      </c>
      <c r="N630" s="11">
        <f t="shared" si="9"/>
        <v>66000</v>
      </c>
      <c r="O630" s="47">
        <v>20900</v>
      </c>
      <c r="P630" s="47">
        <v>45100</v>
      </c>
      <c r="Q630" s="7"/>
    </row>
    <row r="631" spans="1:17" ht="11.45" customHeight="1">
      <c r="A631" s="7" t="s">
        <v>1718</v>
      </c>
      <c r="B631" s="11" t="s">
        <v>58</v>
      </c>
      <c r="C631" s="15" t="s">
        <v>47</v>
      </c>
      <c r="D631" s="11" t="s">
        <v>1719</v>
      </c>
      <c r="E631" s="63" t="s">
        <v>1720</v>
      </c>
      <c r="F631" s="11" t="s">
        <v>25</v>
      </c>
      <c r="G631" s="11" t="s">
        <v>26</v>
      </c>
      <c r="H631" s="11" t="s">
        <v>1721</v>
      </c>
      <c r="I631" s="11"/>
      <c r="J631" s="9">
        <v>511000688210</v>
      </c>
      <c r="K631" s="9">
        <v>311700094339</v>
      </c>
      <c r="L631" s="11" t="s">
        <v>44</v>
      </c>
      <c r="M631" s="65">
        <v>17</v>
      </c>
      <c r="N631" s="11">
        <f t="shared" si="9"/>
        <v>66000</v>
      </c>
      <c r="O631" s="47">
        <v>20900</v>
      </c>
      <c r="P631" s="47">
        <v>45100</v>
      </c>
      <c r="Q631" s="7"/>
    </row>
    <row r="632" spans="1:17" ht="11.45" customHeight="1">
      <c r="A632" s="7" t="s">
        <v>1722</v>
      </c>
      <c r="B632" s="11" t="s">
        <v>58</v>
      </c>
      <c r="C632" s="15" t="s">
        <v>47</v>
      </c>
      <c r="D632" s="11" t="s">
        <v>278</v>
      </c>
      <c r="E632" s="63" t="s">
        <v>1720</v>
      </c>
      <c r="F632" s="11" t="s">
        <v>25</v>
      </c>
      <c r="G632" s="11" t="s">
        <v>26</v>
      </c>
      <c r="H632" s="11" t="s">
        <v>1721</v>
      </c>
      <c r="I632" s="11"/>
      <c r="J632" s="9">
        <v>511000692066</v>
      </c>
      <c r="K632" s="9">
        <v>71075754</v>
      </c>
      <c r="L632" s="11" t="s">
        <v>44</v>
      </c>
      <c r="M632" s="65">
        <v>33</v>
      </c>
      <c r="N632" s="11">
        <f t="shared" si="9"/>
        <v>48000</v>
      </c>
      <c r="O632" s="47">
        <v>15200</v>
      </c>
      <c r="P632" s="47">
        <v>32800</v>
      </c>
      <c r="Q632" s="7"/>
    </row>
    <row r="633" spans="1:17" ht="11.45" customHeight="1">
      <c r="A633" s="7" t="s">
        <v>1723</v>
      </c>
      <c r="B633" s="11" t="s">
        <v>58</v>
      </c>
      <c r="C633" s="15" t="s">
        <v>47</v>
      </c>
      <c r="D633" s="11" t="s">
        <v>1724</v>
      </c>
      <c r="E633" s="63" t="s">
        <v>1720</v>
      </c>
      <c r="F633" s="11" t="s">
        <v>25</v>
      </c>
      <c r="G633" s="11" t="s">
        <v>26</v>
      </c>
      <c r="H633" s="11" t="s">
        <v>1721</v>
      </c>
      <c r="I633" s="11"/>
      <c r="J633" s="9">
        <v>511300012010</v>
      </c>
      <c r="K633" s="9">
        <v>311700093944</v>
      </c>
      <c r="L633" s="11" t="s">
        <v>44</v>
      </c>
      <c r="M633" s="65">
        <v>17</v>
      </c>
      <c r="N633" s="11">
        <f t="shared" si="9"/>
        <v>48000</v>
      </c>
      <c r="O633" s="47">
        <v>15200</v>
      </c>
      <c r="P633" s="47">
        <v>32800</v>
      </c>
      <c r="Q633" s="7"/>
    </row>
    <row r="634" spans="1:17" ht="11.45" customHeight="1">
      <c r="A634" s="7" t="s">
        <v>1725</v>
      </c>
      <c r="B634" s="11" t="s">
        <v>58</v>
      </c>
      <c r="C634" s="15" t="s">
        <v>47</v>
      </c>
      <c r="D634" s="11" t="s">
        <v>1726</v>
      </c>
      <c r="E634" s="63" t="s">
        <v>1720</v>
      </c>
      <c r="F634" s="11" t="s">
        <v>25</v>
      </c>
      <c r="G634" s="11" t="s">
        <v>26</v>
      </c>
      <c r="H634" s="11" t="s">
        <v>1721</v>
      </c>
      <c r="I634" s="11" t="s">
        <v>1727</v>
      </c>
      <c r="J634" s="9">
        <v>511300051985</v>
      </c>
      <c r="K634" s="9">
        <v>311700093776</v>
      </c>
      <c r="L634" s="11" t="s">
        <v>44</v>
      </c>
      <c r="M634" s="65">
        <v>12</v>
      </c>
      <c r="N634" s="11">
        <f t="shared" si="9"/>
        <v>66000</v>
      </c>
      <c r="O634" s="47">
        <v>20900</v>
      </c>
      <c r="P634" s="47">
        <v>45100</v>
      </c>
      <c r="Q634" s="7"/>
    </row>
    <row r="635" spans="1:17" ht="11.45" customHeight="1">
      <c r="A635" s="7" t="s">
        <v>1728</v>
      </c>
      <c r="B635" s="11" t="s">
        <v>58</v>
      </c>
      <c r="C635" s="15" t="s">
        <v>47</v>
      </c>
      <c r="D635" s="11" t="s">
        <v>1729</v>
      </c>
      <c r="E635" s="63" t="s">
        <v>1730</v>
      </c>
      <c r="F635" s="11" t="s">
        <v>25</v>
      </c>
      <c r="G635" s="11" t="s">
        <v>26</v>
      </c>
      <c r="H635" s="11" t="s">
        <v>1721</v>
      </c>
      <c r="I635" s="11">
        <v>38</v>
      </c>
      <c r="J635" s="9">
        <v>511330994810</v>
      </c>
      <c r="K635" s="9">
        <v>311686044559</v>
      </c>
      <c r="L635" s="11" t="s">
        <v>44</v>
      </c>
      <c r="M635" s="65">
        <v>4</v>
      </c>
      <c r="N635" s="11">
        <f t="shared" si="9"/>
        <v>9600</v>
      </c>
      <c r="O635" s="47">
        <v>3040</v>
      </c>
      <c r="P635" s="47">
        <v>6560</v>
      </c>
      <c r="Q635" s="7"/>
    </row>
    <row r="636" spans="1:17" ht="11.45" customHeight="1">
      <c r="A636" s="7" t="s">
        <v>1731</v>
      </c>
      <c r="B636" s="11" t="s">
        <v>58</v>
      </c>
      <c r="C636" s="15" t="s">
        <v>47</v>
      </c>
      <c r="D636" s="11" t="s">
        <v>1732</v>
      </c>
      <c r="E636" s="63" t="s">
        <v>1733</v>
      </c>
      <c r="F636" s="11" t="s">
        <v>25</v>
      </c>
      <c r="G636" s="11" t="s">
        <v>26</v>
      </c>
      <c r="H636" s="67" t="s">
        <v>1734</v>
      </c>
      <c r="I636" s="57"/>
      <c r="J636" s="9">
        <v>511330995291</v>
      </c>
      <c r="K636" s="9">
        <v>311600049389</v>
      </c>
      <c r="L636" s="11" t="s">
        <v>44</v>
      </c>
      <c r="M636" s="65">
        <v>7</v>
      </c>
      <c r="N636" s="11">
        <f t="shared" si="9"/>
        <v>21000</v>
      </c>
      <c r="O636" s="47">
        <v>7000</v>
      </c>
      <c r="P636" s="47">
        <v>14000</v>
      </c>
      <c r="Q636" s="7"/>
    </row>
    <row r="637" spans="1:17" ht="11.45" customHeight="1">
      <c r="A637" s="7" t="s">
        <v>1735</v>
      </c>
      <c r="B637" s="11" t="s">
        <v>58</v>
      </c>
      <c r="C637" s="15" t="s">
        <v>47</v>
      </c>
      <c r="D637" s="11" t="s">
        <v>278</v>
      </c>
      <c r="E637" s="63" t="s">
        <v>1736</v>
      </c>
      <c r="F637" s="11" t="s">
        <v>25</v>
      </c>
      <c r="G637" s="11" t="s">
        <v>26</v>
      </c>
      <c r="H637" s="11" t="s">
        <v>1737</v>
      </c>
      <c r="I637" s="11"/>
      <c r="J637" s="9">
        <v>511000967266</v>
      </c>
      <c r="K637" s="9">
        <v>311800112220</v>
      </c>
      <c r="L637" s="11" t="s">
        <v>44</v>
      </c>
      <c r="M637" s="65">
        <v>17</v>
      </c>
      <c r="N637" s="11">
        <f t="shared" si="9"/>
        <v>66000</v>
      </c>
      <c r="O637" s="47">
        <v>20900</v>
      </c>
      <c r="P637" s="47">
        <v>45100</v>
      </c>
      <c r="Q637" s="7"/>
    </row>
    <row r="638" spans="1:17" ht="11.45" customHeight="1">
      <c r="A638" s="7" t="s">
        <v>1738</v>
      </c>
      <c r="B638" s="11" t="s">
        <v>58</v>
      </c>
      <c r="C638" s="15" t="s">
        <v>47</v>
      </c>
      <c r="D638" s="11" t="s">
        <v>278</v>
      </c>
      <c r="E638" s="63" t="s">
        <v>1739</v>
      </c>
      <c r="F638" s="11" t="s">
        <v>25</v>
      </c>
      <c r="G638" s="11" t="s">
        <v>26</v>
      </c>
      <c r="H638" s="11" t="s">
        <v>1740</v>
      </c>
      <c r="I638" s="11"/>
      <c r="J638" s="9">
        <v>511000668606</v>
      </c>
      <c r="K638" s="9">
        <v>311800111089</v>
      </c>
      <c r="L638" s="11" t="s">
        <v>44</v>
      </c>
      <c r="M638" s="65">
        <v>28</v>
      </c>
      <c r="N638" s="11">
        <f t="shared" si="9"/>
        <v>66000</v>
      </c>
      <c r="O638" s="47">
        <v>20900</v>
      </c>
      <c r="P638" s="47">
        <v>45100</v>
      </c>
      <c r="Q638" s="7"/>
    </row>
    <row r="639" spans="1:17" ht="11.45" customHeight="1">
      <c r="A639" s="7" t="s">
        <v>1741</v>
      </c>
      <c r="B639" s="11" t="s">
        <v>58</v>
      </c>
      <c r="C639" s="15" t="s">
        <v>47</v>
      </c>
      <c r="D639" s="11" t="s">
        <v>1742</v>
      </c>
      <c r="E639" s="63" t="s">
        <v>1743</v>
      </c>
      <c r="F639" s="11" t="s">
        <v>25</v>
      </c>
      <c r="G639" s="11" t="s">
        <v>26</v>
      </c>
      <c r="H639" s="11" t="s">
        <v>1744</v>
      </c>
      <c r="I639" s="11">
        <v>4</v>
      </c>
      <c r="J639" s="9">
        <v>511000574331</v>
      </c>
      <c r="K639" s="9">
        <v>311686044524</v>
      </c>
      <c r="L639" s="11" t="s">
        <v>44</v>
      </c>
      <c r="M639" s="65">
        <v>11</v>
      </c>
      <c r="N639" s="11">
        <f t="shared" si="9"/>
        <v>18000</v>
      </c>
      <c r="O639" s="47">
        <v>5700</v>
      </c>
      <c r="P639" s="47">
        <v>12300</v>
      </c>
      <c r="Q639" s="7"/>
    </row>
    <row r="640" spans="1:17" ht="11.45" customHeight="1">
      <c r="A640" s="7" t="s">
        <v>1745</v>
      </c>
      <c r="B640" s="11" t="s">
        <v>58</v>
      </c>
      <c r="C640" s="15" t="s">
        <v>47</v>
      </c>
      <c r="D640" s="11" t="s">
        <v>278</v>
      </c>
      <c r="E640" s="63" t="s">
        <v>1746</v>
      </c>
      <c r="F640" s="11" t="s">
        <v>25</v>
      </c>
      <c r="G640" s="11" t="s">
        <v>26</v>
      </c>
      <c r="H640" s="11" t="s">
        <v>1747</v>
      </c>
      <c r="I640" s="11"/>
      <c r="J640" s="9">
        <v>511000964269</v>
      </c>
      <c r="K640" s="9">
        <v>311800111307</v>
      </c>
      <c r="L640" s="11" t="s">
        <v>44</v>
      </c>
      <c r="M640" s="65">
        <v>12</v>
      </c>
      <c r="N640" s="11">
        <f t="shared" si="9"/>
        <v>48000</v>
      </c>
      <c r="O640" s="47">
        <v>15200</v>
      </c>
      <c r="P640" s="47">
        <v>32800</v>
      </c>
      <c r="Q640" s="7"/>
    </row>
    <row r="641" spans="1:17" ht="11.45" customHeight="1">
      <c r="A641" s="7" t="s">
        <v>1748</v>
      </c>
      <c r="B641" s="11" t="s">
        <v>58</v>
      </c>
      <c r="C641" s="15" t="s">
        <v>47</v>
      </c>
      <c r="D641" s="11" t="s">
        <v>278</v>
      </c>
      <c r="E641" s="63" t="s">
        <v>1749</v>
      </c>
      <c r="F641" s="11" t="s">
        <v>25</v>
      </c>
      <c r="G641" s="11" t="s">
        <v>26</v>
      </c>
      <c r="H641" s="11" t="s">
        <v>1750</v>
      </c>
      <c r="I641" s="11">
        <v>17</v>
      </c>
      <c r="J641" s="9">
        <v>511000716005</v>
      </c>
      <c r="K641" s="9">
        <v>311700096611</v>
      </c>
      <c r="L641" s="11" t="s">
        <v>44</v>
      </c>
      <c r="M641" s="65">
        <v>22</v>
      </c>
      <c r="N641" s="11">
        <f t="shared" si="9"/>
        <v>66000</v>
      </c>
      <c r="O641" s="47">
        <v>20900</v>
      </c>
      <c r="P641" s="47">
        <v>45100</v>
      </c>
      <c r="Q641" s="7"/>
    </row>
    <row r="642" spans="1:17" ht="11.45" customHeight="1">
      <c r="A642" s="7" t="s">
        <v>1751</v>
      </c>
      <c r="B642" s="11" t="s">
        <v>58</v>
      </c>
      <c r="C642" s="15" t="s">
        <v>47</v>
      </c>
      <c r="D642" s="11" t="s">
        <v>288</v>
      </c>
      <c r="E642" s="63" t="s">
        <v>1752</v>
      </c>
      <c r="F642" s="11" t="s">
        <v>25</v>
      </c>
      <c r="G642" s="11" t="s">
        <v>26</v>
      </c>
      <c r="H642" s="11" t="s">
        <v>1753</v>
      </c>
      <c r="I642" s="11"/>
      <c r="J642" s="9">
        <v>511000550115</v>
      </c>
      <c r="K642" s="9">
        <v>311500001713</v>
      </c>
      <c r="L642" s="11" t="s">
        <v>44</v>
      </c>
      <c r="M642" s="65">
        <v>13</v>
      </c>
      <c r="N642" s="11">
        <f t="shared" si="9"/>
        <v>48000</v>
      </c>
      <c r="O642" s="47">
        <v>15200</v>
      </c>
      <c r="P642" s="47">
        <v>32800</v>
      </c>
      <c r="Q642" s="7"/>
    </row>
    <row r="643" spans="1:17" ht="11.45" customHeight="1">
      <c r="A643" s="7" t="s">
        <v>1754</v>
      </c>
      <c r="B643" s="11" t="s">
        <v>58</v>
      </c>
      <c r="C643" s="15" t="s">
        <v>47</v>
      </c>
      <c r="D643" s="11" t="s">
        <v>278</v>
      </c>
      <c r="E643" s="63" t="s">
        <v>1755</v>
      </c>
      <c r="F643" s="11" t="s">
        <v>25</v>
      </c>
      <c r="G643" s="11" t="s">
        <v>26</v>
      </c>
      <c r="H643" s="11" t="s">
        <v>1756</v>
      </c>
      <c r="I643" s="11">
        <v>39</v>
      </c>
      <c r="J643" s="9">
        <v>511000664014</v>
      </c>
      <c r="K643" s="9">
        <v>311600081179</v>
      </c>
      <c r="L643" s="11" t="s">
        <v>44</v>
      </c>
      <c r="M643" s="65">
        <v>13</v>
      </c>
      <c r="N643" s="11">
        <f t="shared" si="9"/>
        <v>48000</v>
      </c>
      <c r="O643" s="47">
        <v>15200</v>
      </c>
      <c r="P643" s="47">
        <v>32800</v>
      </c>
      <c r="Q643" s="7"/>
    </row>
    <row r="644" spans="1:17" ht="11.45" customHeight="1">
      <c r="A644" s="7" t="s">
        <v>1757</v>
      </c>
      <c r="B644" s="11" t="s">
        <v>58</v>
      </c>
      <c r="C644" s="15" t="s">
        <v>47</v>
      </c>
      <c r="D644" s="11" t="s">
        <v>288</v>
      </c>
      <c r="E644" s="63" t="s">
        <v>1758</v>
      </c>
      <c r="F644" s="11" t="s">
        <v>25</v>
      </c>
      <c r="G644" s="11" t="s">
        <v>26</v>
      </c>
      <c r="H644" s="11" t="s">
        <v>1759</v>
      </c>
      <c r="I644" s="11"/>
      <c r="J644" s="9">
        <v>511300047145</v>
      </c>
      <c r="K644" s="9">
        <v>311800107923</v>
      </c>
      <c r="L644" s="11" t="s">
        <v>44</v>
      </c>
      <c r="M644" s="65">
        <v>17</v>
      </c>
      <c r="N644" s="11">
        <f t="shared" si="9"/>
        <v>48000</v>
      </c>
      <c r="O644" s="47">
        <v>15200</v>
      </c>
      <c r="P644" s="47">
        <v>32800</v>
      </c>
      <c r="Q644" s="7"/>
    </row>
    <row r="645" spans="1:17" ht="11.45" customHeight="1">
      <c r="A645" s="7" t="s">
        <v>1760</v>
      </c>
      <c r="B645" s="11" t="s">
        <v>58</v>
      </c>
      <c r="C645" s="15" t="s">
        <v>47</v>
      </c>
      <c r="D645" s="11" t="s">
        <v>278</v>
      </c>
      <c r="E645" s="63" t="s">
        <v>1761</v>
      </c>
      <c r="F645" s="11" t="s">
        <v>25</v>
      </c>
      <c r="G645" s="11" t="s">
        <v>26</v>
      </c>
      <c r="H645" s="11" t="s">
        <v>1762</v>
      </c>
      <c r="I645" s="11"/>
      <c r="J645" s="9">
        <v>511000964139</v>
      </c>
      <c r="K645" s="9">
        <v>311686043930</v>
      </c>
      <c r="L645" s="11" t="s">
        <v>44</v>
      </c>
      <c r="M645" s="65">
        <v>22</v>
      </c>
      <c r="N645" s="11">
        <f t="shared" si="9"/>
        <v>66000</v>
      </c>
      <c r="O645" s="47">
        <v>20900</v>
      </c>
      <c r="P645" s="47">
        <v>45100</v>
      </c>
      <c r="Q645" s="7"/>
    </row>
    <row r="646" spans="1:17" ht="11.45" customHeight="1">
      <c r="A646" s="7" t="s">
        <v>1763</v>
      </c>
      <c r="B646" s="11" t="s">
        <v>58</v>
      </c>
      <c r="C646" s="15" t="s">
        <v>47</v>
      </c>
      <c r="D646" s="11" t="s">
        <v>288</v>
      </c>
      <c r="E646" s="63" t="s">
        <v>1764</v>
      </c>
      <c r="F646" s="11" t="s">
        <v>25</v>
      </c>
      <c r="G646" s="11" t="s">
        <v>26</v>
      </c>
      <c r="H646" s="11" t="s">
        <v>1765</v>
      </c>
      <c r="I646" s="11"/>
      <c r="J646" s="9">
        <v>511300047725</v>
      </c>
      <c r="K646" s="9">
        <v>311800107948</v>
      </c>
      <c r="L646" s="11" t="s">
        <v>44</v>
      </c>
      <c r="M646" s="65">
        <v>21</v>
      </c>
      <c r="N646" s="11">
        <f t="shared" si="9"/>
        <v>66000</v>
      </c>
      <c r="O646" s="47">
        <v>20900</v>
      </c>
      <c r="P646" s="47">
        <v>45100</v>
      </c>
      <c r="Q646" s="7"/>
    </row>
    <row r="647" spans="1:17" ht="11.45" customHeight="1">
      <c r="A647" s="7" t="s">
        <v>1766</v>
      </c>
      <c r="B647" s="11" t="s">
        <v>58</v>
      </c>
      <c r="C647" s="15" t="s">
        <v>47</v>
      </c>
      <c r="D647" s="11" t="s">
        <v>288</v>
      </c>
      <c r="E647" s="63" t="s">
        <v>1767</v>
      </c>
      <c r="F647" s="11" t="s">
        <v>25</v>
      </c>
      <c r="G647" s="11" t="s">
        <v>26</v>
      </c>
      <c r="H647" s="11" t="s">
        <v>1768</v>
      </c>
      <c r="I647" s="11" t="s">
        <v>1769</v>
      </c>
      <c r="J647" s="9">
        <v>511000547214</v>
      </c>
      <c r="K647" s="9">
        <v>70658611</v>
      </c>
      <c r="L647" s="11" t="s">
        <v>44</v>
      </c>
      <c r="M647" s="65">
        <v>11</v>
      </c>
      <c r="N647" s="11">
        <f t="shared" si="9"/>
        <v>66000</v>
      </c>
      <c r="O647" s="47">
        <v>20900</v>
      </c>
      <c r="P647" s="47">
        <v>45100</v>
      </c>
      <c r="Q647" s="7"/>
    </row>
    <row r="648" spans="1:17" ht="11.45" customHeight="1">
      <c r="A648" s="7" t="s">
        <v>1770</v>
      </c>
      <c r="B648" s="11" t="s">
        <v>58</v>
      </c>
      <c r="C648" s="15" t="s">
        <v>47</v>
      </c>
      <c r="D648" s="11" t="s">
        <v>278</v>
      </c>
      <c r="E648" s="63" t="s">
        <v>49</v>
      </c>
      <c r="F648" s="11" t="s">
        <v>25</v>
      </c>
      <c r="G648" s="11" t="s">
        <v>26</v>
      </c>
      <c r="H648" s="11" t="s">
        <v>263</v>
      </c>
      <c r="I648" s="11"/>
      <c r="J648" s="9">
        <v>511300048760</v>
      </c>
      <c r="K648" s="9">
        <v>511500000805</v>
      </c>
      <c r="L648" s="11" t="s">
        <v>44</v>
      </c>
      <c r="M648" s="65">
        <v>23</v>
      </c>
      <c r="N648" s="11">
        <f t="shared" si="9"/>
        <v>66000</v>
      </c>
      <c r="O648" s="47">
        <v>20900</v>
      </c>
      <c r="P648" s="47">
        <v>45100</v>
      </c>
      <c r="Q648" s="7"/>
    </row>
    <row r="649" spans="1:17" ht="11.45" customHeight="1">
      <c r="A649" s="7" t="s">
        <v>1771</v>
      </c>
      <c r="B649" s="11" t="s">
        <v>58</v>
      </c>
      <c r="C649" s="15" t="s">
        <v>47</v>
      </c>
      <c r="D649" s="11" t="s">
        <v>288</v>
      </c>
      <c r="E649" s="63" t="s">
        <v>641</v>
      </c>
      <c r="F649" s="11" t="s">
        <v>25</v>
      </c>
      <c r="G649" s="11" t="s">
        <v>26</v>
      </c>
      <c r="H649" s="11" t="s">
        <v>1772</v>
      </c>
      <c r="I649" s="11"/>
      <c r="J649" s="9">
        <v>511000640850</v>
      </c>
      <c r="K649" s="10">
        <v>511600001351</v>
      </c>
      <c r="L649" s="11" t="s">
        <v>44</v>
      </c>
      <c r="M649" s="65">
        <v>30</v>
      </c>
      <c r="N649" s="11">
        <f t="shared" ref="N649:N712" si="10">Q649+P649+O649</f>
        <v>66000</v>
      </c>
      <c r="O649" s="47">
        <v>20900</v>
      </c>
      <c r="P649" s="47">
        <v>45100</v>
      </c>
      <c r="Q649" s="7"/>
    </row>
    <row r="650" spans="1:17" ht="11.45" customHeight="1">
      <c r="A650" s="7" t="s">
        <v>1773</v>
      </c>
      <c r="B650" s="11" t="s">
        <v>58</v>
      </c>
      <c r="C650" s="15" t="s">
        <v>47</v>
      </c>
      <c r="D650" s="11" t="s">
        <v>288</v>
      </c>
      <c r="E650" s="63" t="s">
        <v>1774</v>
      </c>
      <c r="F650" s="11" t="s">
        <v>25</v>
      </c>
      <c r="G650" s="11" t="s">
        <v>26</v>
      </c>
      <c r="H650" s="67" t="s">
        <v>1775</v>
      </c>
      <c r="I650" s="11"/>
      <c r="J650" s="66" t="s">
        <v>1776</v>
      </c>
      <c r="K650" s="73" t="s">
        <v>1777</v>
      </c>
      <c r="L650" s="69" t="s">
        <v>44</v>
      </c>
      <c r="M650" s="70">
        <v>18</v>
      </c>
      <c r="N650" s="11">
        <f t="shared" si="10"/>
        <v>28000</v>
      </c>
      <c r="O650" s="47">
        <v>5600</v>
      </c>
      <c r="P650" s="47">
        <v>22400</v>
      </c>
      <c r="Q650" s="7"/>
    </row>
    <row r="651" spans="1:17" ht="11.45" customHeight="1">
      <c r="A651" s="7" t="s">
        <v>1778</v>
      </c>
      <c r="B651" s="11" t="s">
        <v>58</v>
      </c>
      <c r="C651" s="15" t="s">
        <v>47</v>
      </c>
      <c r="D651" s="11" t="s">
        <v>278</v>
      </c>
      <c r="E651" s="63" t="s">
        <v>1779</v>
      </c>
      <c r="F651" s="11" t="s">
        <v>25</v>
      </c>
      <c r="G651" s="11" t="s">
        <v>26</v>
      </c>
      <c r="H651" s="11" t="s">
        <v>1780</v>
      </c>
      <c r="I651" s="11"/>
      <c r="J651" s="9">
        <v>511000714265</v>
      </c>
      <c r="K651" s="9">
        <v>311800110687</v>
      </c>
      <c r="L651" s="11" t="s">
        <v>44</v>
      </c>
      <c r="M651" s="65">
        <v>21</v>
      </c>
      <c r="N651" s="11">
        <f t="shared" si="10"/>
        <v>48000</v>
      </c>
      <c r="O651" s="47">
        <v>15200</v>
      </c>
      <c r="P651" s="47">
        <v>32800</v>
      </c>
      <c r="Q651" s="7"/>
    </row>
    <row r="652" spans="1:17" ht="11.45" customHeight="1">
      <c r="A652" s="7" t="s">
        <v>1781</v>
      </c>
      <c r="B652" s="11" t="s">
        <v>58</v>
      </c>
      <c r="C652" s="15" t="s">
        <v>47</v>
      </c>
      <c r="D652" s="11" t="s">
        <v>1782</v>
      </c>
      <c r="E652" s="63" t="s">
        <v>1343</v>
      </c>
      <c r="F652" s="11" t="s">
        <v>25</v>
      </c>
      <c r="G652" s="11" t="s">
        <v>26</v>
      </c>
      <c r="H652" s="11" t="s">
        <v>1783</v>
      </c>
      <c r="I652" s="11">
        <v>1</v>
      </c>
      <c r="J652" s="9">
        <v>511300016908</v>
      </c>
      <c r="K652" s="9">
        <v>311686044701</v>
      </c>
      <c r="L652" s="11" t="s">
        <v>44</v>
      </c>
      <c r="M652" s="65">
        <v>17</v>
      </c>
      <c r="N652" s="11">
        <f t="shared" si="10"/>
        <v>48000</v>
      </c>
      <c r="O652" s="47">
        <v>15200</v>
      </c>
      <c r="P652" s="47">
        <v>32800</v>
      </c>
      <c r="Q652" s="7"/>
    </row>
    <row r="653" spans="1:17" ht="11.45" customHeight="1">
      <c r="A653" s="7" t="s">
        <v>1784</v>
      </c>
      <c r="B653" s="11" t="s">
        <v>58</v>
      </c>
      <c r="C653" s="15" t="s">
        <v>47</v>
      </c>
      <c r="D653" s="11" t="s">
        <v>278</v>
      </c>
      <c r="E653" s="63" t="s">
        <v>1785</v>
      </c>
      <c r="F653" s="11" t="s">
        <v>25</v>
      </c>
      <c r="G653" s="11" t="s">
        <v>26</v>
      </c>
      <c r="H653" s="11" t="s">
        <v>1786</v>
      </c>
      <c r="I653" s="11"/>
      <c r="J653" s="9">
        <v>511000670364</v>
      </c>
      <c r="K653" s="9">
        <v>311600085089</v>
      </c>
      <c r="L653" s="11" t="s">
        <v>44</v>
      </c>
      <c r="M653" s="65">
        <v>12</v>
      </c>
      <c r="N653" s="11">
        <f t="shared" si="10"/>
        <v>48000</v>
      </c>
      <c r="O653" s="47">
        <v>15200</v>
      </c>
      <c r="P653" s="47">
        <v>32800</v>
      </c>
      <c r="Q653" s="7"/>
    </row>
    <row r="654" spans="1:17" ht="11.45" customHeight="1">
      <c r="A654" s="7" t="s">
        <v>1787</v>
      </c>
      <c r="B654" s="11" t="s">
        <v>58</v>
      </c>
      <c r="C654" s="15" t="s">
        <v>47</v>
      </c>
      <c r="D654" s="11" t="s">
        <v>278</v>
      </c>
      <c r="E654" s="63" t="s">
        <v>1671</v>
      </c>
      <c r="F654" s="11" t="s">
        <v>25</v>
      </c>
      <c r="G654" s="11" t="s">
        <v>26</v>
      </c>
      <c r="H654" s="11" t="s">
        <v>1788</v>
      </c>
      <c r="I654" s="11"/>
      <c r="J654" s="9">
        <v>511000669839</v>
      </c>
      <c r="K654" s="9">
        <v>311700094467</v>
      </c>
      <c r="L654" s="11" t="s">
        <v>44</v>
      </c>
      <c r="M654" s="65">
        <v>20</v>
      </c>
      <c r="N654" s="11">
        <f t="shared" si="10"/>
        <v>48000</v>
      </c>
      <c r="O654" s="47">
        <v>15200</v>
      </c>
      <c r="P654" s="47">
        <v>32800</v>
      </c>
      <c r="Q654" s="7"/>
    </row>
    <row r="655" spans="1:17" ht="11.45" customHeight="1">
      <c r="A655" s="7" t="s">
        <v>1789</v>
      </c>
      <c r="B655" s="11" t="s">
        <v>58</v>
      </c>
      <c r="C655" s="15" t="s">
        <v>47</v>
      </c>
      <c r="D655" s="11" t="s">
        <v>288</v>
      </c>
      <c r="E655" s="63" t="s">
        <v>1790</v>
      </c>
      <c r="F655" s="11" t="s">
        <v>25</v>
      </c>
      <c r="G655" s="11" t="s">
        <v>26</v>
      </c>
      <c r="H655" s="67" t="s">
        <v>1791</v>
      </c>
      <c r="I655" s="11" t="s">
        <v>1792</v>
      </c>
      <c r="J655" s="66">
        <v>511333450987</v>
      </c>
      <c r="K655" s="68">
        <v>311700096456</v>
      </c>
      <c r="L655" s="69" t="s">
        <v>44</v>
      </c>
      <c r="M655" s="70">
        <v>10</v>
      </c>
      <c r="N655" s="11">
        <f t="shared" si="10"/>
        <v>16999</v>
      </c>
      <c r="O655" s="47">
        <v>3743</v>
      </c>
      <c r="P655" s="47">
        <v>13256</v>
      </c>
      <c r="Q655" s="7"/>
    </row>
    <row r="656" spans="1:17" ht="11.45" customHeight="1">
      <c r="A656" s="7" t="s">
        <v>1793</v>
      </c>
      <c r="B656" s="11" t="s">
        <v>58</v>
      </c>
      <c r="C656" s="15" t="s">
        <v>47</v>
      </c>
      <c r="D656" s="11" t="s">
        <v>278</v>
      </c>
      <c r="E656" s="63" t="s">
        <v>1794</v>
      </c>
      <c r="F656" s="11" t="s">
        <v>25</v>
      </c>
      <c r="G656" s="11" t="s">
        <v>26</v>
      </c>
      <c r="H656" s="11" t="s">
        <v>1795</v>
      </c>
      <c r="I656" s="11"/>
      <c r="J656" s="9">
        <v>511000712477</v>
      </c>
      <c r="K656" s="9">
        <v>311800112288</v>
      </c>
      <c r="L656" s="11" t="s">
        <v>44</v>
      </c>
      <c r="M656" s="65">
        <v>21</v>
      </c>
      <c r="N656" s="11">
        <f t="shared" si="10"/>
        <v>66000</v>
      </c>
      <c r="O656" s="47">
        <v>20900</v>
      </c>
      <c r="P656" s="47">
        <v>45100</v>
      </c>
      <c r="Q656" s="7"/>
    </row>
    <row r="657" spans="1:17" ht="11.45" customHeight="1">
      <c r="A657" s="7" t="s">
        <v>1796</v>
      </c>
      <c r="B657" s="11" t="s">
        <v>58</v>
      </c>
      <c r="C657" s="15" t="s">
        <v>47</v>
      </c>
      <c r="D657" s="11" t="s">
        <v>288</v>
      </c>
      <c r="E657" s="63" t="s">
        <v>531</v>
      </c>
      <c r="F657" s="11" t="s">
        <v>25</v>
      </c>
      <c r="G657" s="11" t="s">
        <v>26</v>
      </c>
      <c r="H657" s="67" t="s">
        <v>1797</v>
      </c>
      <c r="I657" s="11"/>
      <c r="J657" s="66">
        <v>511333048629</v>
      </c>
      <c r="K657" s="68">
        <v>70702302</v>
      </c>
      <c r="L657" s="69" t="s">
        <v>44</v>
      </c>
      <c r="M657" s="70">
        <v>10.4</v>
      </c>
      <c r="N657" s="11">
        <f t="shared" si="10"/>
        <v>16999</v>
      </c>
      <c r="O657" s="47">
        <v>3743</v>
      </c>
      <c r="P657" s="47">
        <v>13256</v>
      </c>
      <c r="Q657" s="7"/>
    </row>
    <row r="658" spans="1:17" ht="11.45" customHeight="1">
      <c r="A658" s="7" t="s">
        <v>1798</v>
      </c>
      <c r="B658" s="11" t="s">
        <v>58</v>
      </c>
      <c r="C658" s="15" t="s">
        <v>47</v>
      </c>
      <c r="D658" s="11" t="s">
        <v>278</v>
      </c>
      <c r="E658" s="63" t="s">
        <v>1799</v>
      </c>
      <c r="F658" s="11" t="s">
        <v>25</v>
      </c>
      <c r="G658" s="11" t="s">
        <v>26</v>
      </c>
      <c r="H658" s="11" t="s">
        <v>1800</v>
      </c>
      <c r="I658" s="11"/>
      <c r="J658" s="9">
        <v>511000686308</v>
      </c>
      <c r="K658" s="9">
        <v>311700093797</v>
      </c>
      <c r="L658" s="11" t="s">
        <v>44</v>
      </c>
      <c r="M658" s="65">
        <v>17</v>
      </c>
      <c r="N658" s="11">
        <f t="shared" si="10"/>
        <v>66000</v>
      </c>
      <c r="O658" s="47">
        <v>20900</v>
      </c>
      <c r="P658" s="47">
        <v>45100</v>
      </c>
      <c r="Q658" s="7"/>
    </row>
    <row r="659" spans="1:17" ht="11.45" customHeight="1">
      <c r="A659" s="7" t="s">
        <v>1801</v>
      </c>
      <c r="B659" s="11" t="s">
        <v>58</v>
      </c>
      <c r="C659" s="15" t="s">
        <v>47</v>
      </c>
      <c r="D659" s="11" t="s">
        <v>278</v>
      </c>
      <c r="E659" s="63" t="s">
        <v>1802</v>
      </c>
      <c r="F659" s="11" t="s">
        <v>25</v>
      </c>
      <c r="G659" s="11" t="s">
        <v>26</v>
      </c>
      <c r="H659" s="11" t="s">
        <v>1803</v>
      </c>
      <c r="I659" s="11"/>
      <c r="J659" s="9">
        <v>511000666454</v>
      </c>
      <c r="K659" s="9">
        <v>46273651</v>
      </c>
      <c r="L659" s="11" t="s">
        <v>44</v>
      </c>
      <c r="M659" s="65">
        <v>21</v>
      </c>
      <c r="N659" s="11">
        <f t="shared" si="10"/>
        <v>48000</v>
      </c>
      <c r="O659" s="47">
        <v>15200</v>
      </c>
      <c r="P659" s="47">
        <v>32800</v>
      </c>
      <c r="Q659" s="7"/>
    </row>
    <row r="660" spans="1:17" ht="11.45" customHeight="1">
      <c r="A660" s="7" t="s">
        <v>1804</v>
      </c>
      <c r="B660" s="11" t="s">
        <v>58</v>
      </c>
      <c r="C660" s="15" t="s">
        <v>47</v>
      </c>
      <c r="D660" s="11" t="s">
        <v>458</v>
      </c>
      <c r="E660" s="63" t="s">
        <v>1805</v>
      </c>
      <c r="F660" s="11" t="s">
        <v>25</v>
      </c>
      <c r="G660" s="11" t="s">
        <v>26</v>
      </c>
      <c r="H660" s="67" t="s">
        <v>1806</v>
      </c>
      <c r="I660" s="11"/>
      <c r="J660" s="66" t="s">
        <v>1807</v>
      </c>
      <c r="K660" s="68">
        <v>311500031251</v>
      </c>
      <c r="L660" s="69" t="s">
        <v>44</v>
      </c>
      <c r="M660" s="70">
        <v>9</v>
      </c>
      <c r="N660" s="11">
        <f t="shared" si="10"/>
        <v>36000</v>
      </c>
      <c r="O660" s="47">
        <v>7200</v>
      </c>
      <c r="P660" s="47">
        <v>28800</v>
      </c>
      <c r="Q660" s="7"/>
    </row>
    <row r="661" spans="1:17" ht="11.45" customHeight="1">
      <c r="A661" s="7" t="s">
        <v>1808</v>
      </c>
      <c r="B661" s="11" t="s">
        <v>58</v>
      </c>
      <c r="C661" s="15" t="s">
        <v>47</v>
      </c>
      <c r="D661" s="11" t="s">
        <v>278</v>
      </c>
      <c r="E661" s="63" t="s">
        <v>1809</v>
      </c>
      <c r="F661" s="11" t="s">
        <v>25</v>
      </c>
      <c r="G661" s="11" t="s">
        <v>26</v>
      </c>
      <c r="H661" s="11" t="s">
        <v>1810</v>
      </c>
      <c r="I661" s="11"/>
      <c r="J661" s="9">
        <v>511000956681</v>
      </c>
      <c r="K661" s="9">
        <v>311500002125</v>
      </c>
      <c r="L661" s="11" t="s">
        <v>44</v>
      </c>
      <c r="M661" s="65">
        <v>28</v>
      </c>
      <c r="N661" s="11">
        <f t="shared" si="10"/>
        <v>66000</v>
      </c>
      <c r="O661" s="47">
        <v>20900</v>
      </c>
      <c r="P661" s="47">
        <v>45100</v>
      </c>
      <c r="Q661" s="7"/>
    </row>
    <row r="662" spans="1:17" ht="11.45" customHeight="1">
      <c r="A662" s="7" t="s">
        <v>1811</v>
      </c>
      <c r="B662" s="11" t="s">
        <v>58</v>
      </c>
      <c r="C662" s="15" t="s">
        <v>47</v>
      </c>
      <c r="D662" s="11" t="s">
        <v>278</v>
      </c>
      <c r="E662" s="63" t="s">
        <v>1809</v>
      </c>
      <c r="F662" s="11" t="s">
        <v>25</v>
      </c>
      <c r="G662" s="11" t="s">
        <v>26</v>
      </c>
      <c r="H662" s="11" t="s">
        <v>1810</v>
      </c>
      <c r="I662" s="11"/>
      <c r="J662" s="9">
        <v>511300027949</v>
      </c>
      <c r="K662" s="9">
        <v>311500002118</v>
      </c>
      <c r="L662" s="11" t="s">
        <v>44</v>
      </c>
      <c r="M662" s="65">
        <v>24</v>
      </c>
      <c r="N662" s="11">
        <f t="shared" si="10"/>
        <v>48000</v>
      </c>
      <c r="O662" s="47">
        <v>15200</v>
      </c>
      <c r="P662" s="47">
        <v>32800</v>
      </c>
      <c r="Q662" s="7"/>
    </row>
    <row r="663" spans="1:17" ht="11.45" customHeight="1">
      <c r="A663" s="7" t="s">
        <v>1812</v>
      </c>
      <c r="B663" s="11" t="s">
        <v>58</v>
      </c>
      <c r="C663" s="15" t="s">
        <v>47</v>
      </c>
      <c r="D663" s="11" t="s">
        <v>278</v>
      </c>
      <c r="E663" s="63" t="s">
        <v>1809</v>
      </c>
      <c r="F663" s="11" t="s">
        <v>25</v>
      </c>
      <c r="G663" s="11" t="s">
        <v>26</v>
      </c>
      <c r="H663" s="11" t="s">
        <v>1813</v>
      </c>
      <c r="I663" s="11">
        <v>41</v>
      </c>
      <c r="J663" s="9">
        <v>511300028074</v>
      </c>
      <c r="K663" s="9">
        <v>311500016474</v>
      </c>
      <c r="L663" s="11" t="s">
        <v>44</v>
      </c>
      <c r="M663" s="65">
        <v>36</v>
      </c>
      <c r="N663" s="11">
        <f t="shared" si="10"/>
        <v>48000</v>
      </c>
      <c r="O663" s="47">
        <v>15200</v>
      </c>
      <c r="P663" s="47">
        <v>32800</v>
      </c>
      <c r="Q663" s="7"/>
    </row>
    <row r="664" spans="1:17" ht="11.45" customHeight="1">
      <c r="A664" s="7" t="s">
        <v>1814</v>
      </c>
      <c r="B664" s="11" t="s">
        <v>58</v>
      </c>
      <c r="C664" s="15" t="s">
        <v>47</v>
      </c>
      <c r="D664" s="11" t="s">
        <v>278</v>
      </c>
      <c r="E664" s="63" t="s">
        <v>1815</v>
      </c>
      <c r="F664" s="11" t="s">
        <v>25</v>
      </c>
      <c r="G664" s="11" t="s">
        <v>26</v>
      </c>
      <c r="H664" s="11" t="s">
        <v>1816</v>
      </c>
      <c r="I664" s="11">
        <v>1</v>
      </c>
      <c r="J664" s="9">
        <v>511000666834</v>
      </c>
      <c r="K664" s="9">
        <v>311800111106</v>
      </c>
      <c r="L664" s="11" t="s">
        <v>44</v>
      </c>
      <c r="M664" s="65">
        <v>26</v>
      </c>
      <c r="N664" s="11">
        <f t="shared" si="10"/>
        <v>48000</v>
      </c>
      <c r="O664" s="47">
        <v>15200</v>
      </c>
      <c r="P664" s="47">
        <v>32800</v>
      </c>
      <c r="Q664" s="7"/>
    </row>
    <row r="665" spans="1:17" ht="11.45" customHeight="1">
      <c r="A665" s="7" t="s">
        <v>1817</v>
      </c>
      <c r="B665" s="11" t="s">
        <v>58</v>
      </c>
      <c r="C665" s="15" t="s">
        <v>47</v>
      </c>
      <c r="D665" s="11" t="s">
        <v>278</v>
      </c>
      <c r="E665" s="63" t="s">
        <v>1818</v>
      </c>
      <c r="F665" s="11" t="s">
        <v>25</v>
      </c>
      <c r="G665" s="11" t="s">
        <v>26</v>
      </c>
      <c r="H665" s="11" t="s">
        <v>1819</v>
      </c>
      <c r="I665" s="11"/>
      <c r="J665" s="9">
        <v>511300018890</v>
      </c>
      <c r="K665" s="9">
        <v>311600080774</v>
      </c>
      <c r="L665" s="11" t="s">
        <v>44</v>
      </c>
      <c r="M665" s="65">
        <v>7</v>
      </c>
      <c r="N665" s="11">
        <f t="shared" si="10"/>
        <v>24000</v>
      </c>
      <c r="O665" s="47">
        <v>7600</v>
      </c>
      <c r="P665" s="47">
        <v>16400</v>
      </c>
      <c r="Q665" s="7"/>
    </row>
    <row r="666" spans="1:17" ht="11.45" customHeight="1">
      <c r="A666" s="7" t="s">
        <v>1820</v>
      </c>
      <c r="B666" s="11" t="s">
        <v>58</v>
      </c>
      <c r="C666" s="15" t="s">
        <v>47</v>
      </c>
      <c r="D666" s="11" t="s">
        <v>278</v>
      </c>
      <c r="E666" s="63" t="s">
        <v>1821</v>
      </c>
      <c r="F666" s="11" t="s">
        <v>25</v>
      </c>
      <c r="G666" s="11" t="s">
        <v>26</v>
      </c>
      <c r="H666" s="11" t="s">
        <v>1822</v>
      </c>
      <c r="I666" s="11">
        <v>19</v>
      </c>
      <c r="J666" s="9">
        <v>511000642406</v>
      </c>
      <c r="K666" s="9">
        <v>111500004765</v>
      </c>
      <c r="L666" s="11" t="s">
        <v>44</v>
      </c>
      <c r="M666" s="65">
        <v>5</v>
      </c>
      <c r="N666" s="11">
        <f t="shared" si="10"/>
        <v>14400</v>
      </c>
      <c r="O666" s="47">
        <v>4560</v>
      </c>
      <c r="P666" s="47">
        <v>9840</v>
      </c>
      <c r="Q666" s="7"/>
    </row>
    <row r="667" spans="1:17" ht="11.45" customHeight="1">
      <c r="A667" s="7" t="s">
        <v>1823</v>
      </c>
      <c r="B667" s="11" t="s">
        <v>58</v>
      </c>
      <c r="C667" s="15" t="s">
        <v>47</v>
      </c>
      <c r="D667" s="11" t="s">
        <v>278</v>
      </c>
      <c r="E667" s="63" t="s">
        <v>1824</v>
      </c>
      <c r="F667" s="11" t="s">
        <v>25</v>
      </c>
      <c r="G667" s="11" t="s">
        <v>26</v>
      </c>
      <c r="H667" s="11" t="s">
        <v>1825</v>
      </c>
      <c r="I667" s="11"/>
      <c r="J667" s="9">
        <v>511300019243</v>
      </c>
      <c r="K667" s="9">
        <v>47184490</v>
      </c>
      <c r="L667" s="11" t="s">
        <v>44</v>
      </c>
      <c r="M667" s="65">
        <v>17</v>
      </c>
      <c r="N667" s="11">
        <f t="shared" si="10"/>
        <v>66000</v>
      </c>
      <c r="O667" s="47">
        <v>20900</v>
      </c>
      <c r="P667" s="47">
        <v>45100</v>
      </c>
      <c r="Q667" s="7"/>
    </row>
    <row r="668" spans="1:17" ht="11.45" customHeight="1">
      <c r="A668" s="7" t="s">
        <v>1826</v>
      </c>
      <c r="B668" s="11" t="s">
        <v>58</v>
      </c>
      <c r="C668" s="15" t="s">
        <v>47</v>
      </c>
      <c r="D668" s="11" t="s">
        <v>278</v>
      </c>
      <c r="E668" s="63" t="s">
        <v>1827</v>
      </c>
      <c r="F668" s="11" t="s">
        <v>25</v>
      </c>
      <c r="G668" s="11" t="s">
        <v>26</v>
      </c>
      <c r="H668" s="11" t="s">
        <v>1828</v>
      </c>
      <c r="I668" s="11">
        <v>6</v>
      </c>
      <c r="J668" s="9">
        <v>511300041003</v>
      </c>
      <c r="K668" s="9">
        <v>311700096365</v>
      </c>
      <c r="L668" s="11" t="s">
        <v>44</v>
      </c>
      <c r="M668" s="65">
        <v>13</v>
      </c>
      <c r="N668" s="11">
        <f t="shared" si="10"/>
        <v>48000</v>
      </c>
      <c r="O668" s="47">
        <v>15200</v>
      </c>
      <c r="P668" s="47">
        <v>32800</v>
      </c>
      <c r="Q668" s="7"/>
    </row>
    <row r="669" spans="1:17" ht="11.45" customHeight="1">
      <c r="A669" s="7" t="s">
        <v>1829</v>
      </c>
      <c r="B669" s="11" t="s">
        <v>58</v>
      </c>
      <c r="C669" s="15" t="s">
        <v>47</v>
      </c>
      <c r="D669" s="11" t="s">
        <v>278</v>
      </c>
      <c r="E669" s="63" t="s">
        <v>1830</v>
      </c>
      <c r="F669" s="11" t="s">
        <v>25</v>
      </c>
      <c r="G669" s="11" t="s">
        <v>26</v>
      </c>
      <c r="H669" s="11" t="s">
        <v>1831</v>
      </c>
      <c r="I669" s="11">
        <v>1</v>
      </c>
      <c r="J669" s="9">
        <v>511000666094</v>
      </c>
      <c r="K669" s="9">
        <v>311686043799</v>
      </c>
      <c r="L669" s="11" t="s">
        <v>44</v>
      </c>
      <c r="M669" s="65">
        <v>17</v>
      </c>
      <c r="N669" s="11">
        <f t="shared" si="10"/>
        <v>13200</v>
      </c>
      <c r="O669" s="47">
        <v>4180</v>
      </c>
      <c r="P669" s="47">
        <v>9020</v>
      </c>
      <c r="Q669" s="7"/>
    </row>
    <row r="670" spans="1:17" ht="11.45" customHeight="1">
      <c r="A670" s="7" t="s">
        <v>1832</v>
      </c>
      <c r="B670" s="11" t="s">
        <v>58</v>
      </c>
      <c r="C670" s="15" t="s">
        <v>47</v>
      </c>
      <c r="D670" s="11" t="s">
        <v>278</v>
      </c>
      <c r="E670" s="63" t="s">
        <v>1830</v>
      </c>
      <c r="F670" s="11" t="s">
        <v>25</v>
      </c>
      <c r="G670" s="11" t="s">
        <v>26</v>
      </c>
      <c r="H670" s="11" t="s">
        <v>1831</v>
      </c>
      <c r="I670" s="11"/>
      <c r="J670" s="9">
        <v>511000666234</v>
      </c>
      <c r="K670" s="9">
        <v>311686043968</v>
      </c>
      <c r="L670" s="11" t="s">
        <v>44</v>
      </c>
      <c r="M670" s="65">
        <v>26</v>
      </c>
      <c r="N670" s="11">
        <f t="shared" si="10"/>
        <v>66000</v>
      </c>
      <c r="O670" s="47">
        <v>20900</v>
      </c>
      <c r="P670" s="47">
        <v>45100</v>
      </c>
      <c r="Q670" s="7"/>
    </row>
    <row r="671" spans="1:17" ht="11.45" customHeight="1">
      <c r="A671" s="7" t="s">
        <v>1833</v>
      </c>
      <c r="B671" s="11" t="s">
        <v>58</v>
      </c>
      <c r="C671" s="15" t="s">
        <v>47</v>
      </c>
      <c r="D671" s="11" t="s">
        <v>278</v>
      </c>
      <c r="E671" s="63" t="s">
        <v>1830</v>
      </c>
      <c r="F671" s="11" t="s">
        <v>25</v>
      </c>
      <c r="G671" s="11" t="s">
        <v>26</v>
      </c>
      <c r="H671" s="11" t="s">
        <v>1831</v>
      </c>
      <c r="I671" s="11"/>
      <c r="J671" s="9">
        <v>511000667561</v>
      </c>
      <c r="K671" s="9">
        <v>511600001558</v>
      </c>
      <c r="L671" s="11" t="s">
        <v>44</v>
      </c>
      <c r="M671" s="65">
        <v>33</v>
      </c>
      <c r="N671" s="11">
        <f t="shared" si="10"/>
        <v>66000</v>
      </c>
      <c r="O671" s="47">
        <v>20900</v>
      </c>
      <c r="P671" s="47">
        <v>45100</v>
      </c>
      <c r="Q671" s="7"/>
    </row>
    <row r="672" spans="1:17" ht="11.45" customHeight="1">
      <c r="A672" s="7" t="s">
        <v>1834</v>
      </c>
      <c r="B672" s="11" t="s">
        <v>58</v>
      </c>
      <c r="C672" s="15" t="s">
        <v>47</v>
      </c>
      <c r="D672" s="11" t="s">
        <v>278</v>
      </c>
      <c r="E672" s="63" t="s">
        <v>1830</v>
      </c>
      <c r="F672" s="11" t="s">
        <v>25</v>
      </c>
      <c r="G672" s="11" t="s">
        <v>26</v>
      </c>
      <c r="H672" s="11" t="s">
        <v>1831</v>
      </c>
      <c r="I672" s="11"/>
      <c r="J672" s="9">
        <v>511000714935</v>
      </c>
      <c r="K672" s="9">
        <v>311686043864</v>
      </c>
      <c r="L672" s="11" t="s">
        <v>44</v>
      </c>
      <c r="M672" s="65">
        <v>17</v>
      </c>
      <c r="N672" s="11">
        <f t="shared" si="10"/>
        <v>66000</v>
      </c>
      <c r="O672" s="47">
        <v>20900</v>
      </c>
      <c r="P672" s="47">
        <v>45100</v>
      </c>
      <c r="Q672" s="7"/>
    </row>
    <row r="673" spans="1:17" ht="11.45" customHeight="1">
      <c r="A673" s="7" t="s">
        <v>1835</v>
      </c>
      <c r="B673" s="11" t="s">
        <v>58</v>
      </c>
      <c r="C673" s="15" t="s">
        <v>47</v>
      </c>
      <c r="D673" s="11" t="s">
        <v>278</v>
      </c>
      <c r="E673" s="63" t="s">
        <v>1836</v>
      </c>
      <c r="F673" s="11" t="s">
        <v>25</v>
      </c>
      <c r="G673" s="11" t="s">
        <v>26</v>
      </c>
      <c r="H673" s="11" t="s">
        <v>1837</v>
      </c>
      <c r="I673" s="11">
        <v>1</v>
      </c>
      <c r="J673" s="9">
        <v>511300036422</v>
      </c>
      <c r="K673" s="9">
        <v>311600084958</v>
      </c>
      <c r="L673" s="11" t="s">
        <v>44</v>
      </c>
      <c r="M673" s="65">
        <v>23</v>
      </c>
      <c r="N673" s="11">
        <f t="shared" si="10"/>
        <v>66000</v>
      </c>
      <c r="O673" s="47">
        <v>20900</v>
      </c>
      <c r="P673" s="47">
        <v>45100</v>
      </c>
      <c r="Q673" s="7"/>
    </row>
    <row r="674" spans="1:17" ht="11.45" customHeight="1">
      <c r="A674" s="7" t="s">
        <v>1838</v>
      </c>
      <c r="B674" s="11" t="s">
        <v>58</v>
      </c>
      <c r="C674" s="15" t="s">
        <v>47</v>
      </c>
      <c r="D674" s="11" t="s">
        <v>278</v>
      </c>
      <c r="E674" s="63" t="s">
        <v>1839</v>
      </c>
      <c r="F674" s="11" t="s">
        <v>25</v>
      </c>
      <c r="G674" s="11" t="s">
        <v>26</v>
      </c>
      <c r="H674" s="11" t="s">
        <v>1840</v>
      </c>
      <c r="I674" s="11"/>
      <c r="J674" s="9">
        <v>511300018340</v>
      </c>
      <c r="K674" s="9">
        <v>311800011896</v>
      </c>
      <c r="L674" s="11" t="s">
        <v>44</v>
      </c>
      <c r="M674" s="65">
        <v>4</v>
      </c>
      <c r="N674" s="11">
        <f t="shared" si="10"/>
        <v>12000</v>
      </c>
      <c r="O674" s="47">
        <v>3800</v>
      </c>
      <c r="P674" s="47">
        <v>8200</v>
      </c>
      <c r="Q674" s="7"/>
    </row>
    <row r="675" spans="1:17" ht="11.45" customHeight="1">
      <c r="A675" s="7" t="s">
        <v>1841</v>
      </c>
      <c r="B675" s="11" t="s">
        <v>58</v>
      </c>
      <c r="C675" s="15" t="s">
        <v>47</v>
      </c>
      <c r="D675" s="11" t="s">
        <v>288</v>
      </c>
      <c r="E675" s="63" t="s">
        <v>502</v>
      </c>
      <c r="F675" s="11" t="s">
        <v>25</v>
      </c>
      <c r="G675" s="11" t="s">
        <v>26</v>
      </c>
      <c r="H675" s="11" t="s">
        <v>1842</v>
      </c>
      <c r="I675" s="11"/>
      <c r="J675" s="9">
        <v>511300045679</v>
      </c>
      <c r="K675" s="9">
        <v>511500000151</v>
      </c>
      <c r="L675" s="11" t="s">
        <v>44</v>
      </c>
      <c r="M675" s="65">
        <v>28</v>
      </c>
      <c r="N675" s="11">
        <f t="shared" si="10"/>
        <v>66000</v>
      </c>
      <c r="O675" s="47">
        <v>20900</v>
      </c>
      <c r="P675" s="47">
        <v>45100</v>
      </c>
      <c r="Q675" s="7"/>
    </row>
    <row r="676" spans="1:17" ht="11.45" customHeight="1">
      <c r="A676" s="7" t="s">
        <v>1843</v>
      </c>
      <c r="B676" s="11" t="s">
        <v>58</v>
      </c>
      <c r="C676" s="15" t="s">
        <v>47</v>
      </c>
      <c r="D676" s="11" t="s">
        <v>278</v>
      </c>
      <c r="E676" s="63" t="s">
        <v>1844</v>
      </c>
      <c r="F676" s="11" t="s">
        <v>25</v>
      </c>
      <c r="G676" s="11" t="s">
        <v>26</v>
      </c>
      <c r="H676" s="11" t="s">
        <v>1845</v>
      </c>
      <c r="I676" s="11"/>
      <c r="J676" s="9">
        <v>511000713202</v>
      </c>
      <c r="K676" s="9">
        <v>311700096708</v>
      </c>
      <c r="L676" s="11" t="s">
        <v>44</v>
      </c>
      <c r="M676" s="65">
        <v>26</v>
      </c>
      <c r="N676" s="11">
        <f t="shared" si="10"/>
        <v>66000</v>
      </c>
      <c r="O676" s="47">
        <v>20900</v>
      </c>
      <c r="P676" s="47">
        <v>45100</v>
      </c>
      <c r="Q676" s="7"/>
    </row>
    <row r="677" spans="1:17" ht="11.45" customHeight="1">
      <c r="A677" s="7" t="s">
        <v>1846</v>
      </c>
      <c r="B677" s="11" t="s">
        <v>58</v>
      </c>
      <c r="C677" s="15" t="s">
        <v>47</v>
      </c>
      <c r="D677" s="11" t="s">
        <v>278</v>
      </c>
      <c r="E677" s="63" t="s">
        <v>1844</v>
      </c>
      <c r="F677" s="11" t="s">
        <v>25</v>
      </c>
      <c r="G677" s="11" t="s">
        <v>26</v>
      </c>
      <c r="H677" s="11" t="s">
        <v>1847</v>
      </c>
      <c r="I677" s="11"/>
      <c r="J677" s="9">
        <v>511000710221</v>
      </c>
      <c r="K677" s="9">
        <v>511600001626</v>
      </c>
      <c r="L677" s="11" t="s">
        <v>44</v>
      </c>
      <c r="M677" s="65">
        <v>33</v>
      </c>
      <c r="N677" s="11">
        <f t="shared" si="10"/>
        <v>66000</v>
      </c>
      <c r="O677" s="47">
        <v>20900</v>
      </c>
      <c r="P677" s="47">
        <v>45100</v>
      </c>
      <c r="Q677" s="7"/>
    </row>
    <row r="678" spans="1:17" ht="11.45" customHeight="1">
      <c r="A678" s="7" t="s">
        <v>1848</v>
      </c>
      <c r="B678" s="11" t="s">
        <v>58</v>
      </c>
      <c r="C678" s="15" t="s">
        <v>47</v>
      </c>
      <c r="D678" s="11" t="s">
        <v>288</v>
      </c>
      <c r="E678" s="63" t="s">
        <v>1849</v>
      </c>
      <c r="F678" s="11" t="s">
        <v>25</v>
      </c>
      <c r="G678" s="11" t="s">
        <v>26</v>
      </c>
      <c r="H678" s="11" t="s">
        <v>1850</v>
      </c>
      <c r="I678" s="11"/>
      <c r="J678" s="9">
        <v>511000554609</v>
      </c>
      <c r="K678" s="9">
        <v>46273489</v>
      </c>
      <c r="L678" s="11" t="s">
        <v>44</v>
      </c>
      <c r="M678" s="65">
        <v>7</v>
      </c>
      <c r="N678" s="11">
        <f t="shared" si="10"/>
        <v>24000</v>
      </c>
      <c r="O678" s="47">
        <v>7600</v>
      </c>
      <c r="P678" s="47">
        <v>16400</v>
      </c>
      <c r="Q678" s="7"/>
    </row>
    <row r="679" spans="1:17" ht="11.45" customHeight="1">
      <c r="A679" s="7" t="s">
        <v>1851</v>
      </c>
      <c r="B679" s="11" t="s">
        <v>58</v>
      </c>
      <c r="C679" s="15" t="s">
        <v>47</v>
      </c>
      <c r="D679" s="11" t="s">
        <v>278</v>
      </c>
      <c r="E679" s="63" t="s">
        <v>1852</v>
      </c>
      <c r="F679" s="11" t="s">
        <v>25</v>
      </c>
      <c r="G679" s="11" t="s">
        <v>26</v>
      </c>
      <c r="H679" s="11" t="s">
        <v>1853</v>
      </c>
      <c r="I679" s="11"/>
      <c r="J679" s="9">
        <v>511000953368</v>
      </c>
      <c r="K679" s="9">
        <v>311700096444</v>
      </c>
      <c r="L679" s="11" t="s">
        <v>44</v>
      </c>
      <c r="M679" s="65">
        <v>10</v>
      </c>
      <c r="N679" s="11">
        <f t="shared" si="10"/>
        <v>66000</v>
      </c>
      <c r="O679" s="47">
        <v>20900</v>
      </c>
      <c r="P679" s="47">
        <v>45100</v>
      </c>
      <c r="Q679" s="7"/>
    </row>
    <row r="680" spans="1:17" ht="11.45" customHeight="1">
      <c r="A680" s="7" t="s">
        <v>1854</v>
      </c>
      <c r="B680" s="11" t="s">
        <v>58</v>
      </c>
      <c r="C680" s="15" t="s">
        <v>47</v>
      </c>
      <c r="D680" s="11" t="s">
        <v>278</v>
      </c>
      <c r="E680" s="63" t="s">
        <v>739</v>
      </c>
      <c r="F680" s="11" t="s">
        <v>25</v>
      </c>
      <c r="G680" s="11" t="s">
        <v>26</v>
      </c>
      <c r="H680" s="11" t="s">
        <v>1855</v>
      </c>
      <c r="I680" s="11">
        <v>38</v>
      </c>
      <c r="J680" s="9">
        <v>511300024332</v>
      </c>
      <c r="K680" s="9">
        <v>311700096446</v>
      </c>
      <c r="L680" s="11" t="s">
        <v>44</v>
      </c>
      <c r="M680" s="65">
        <v>11</v>
      </c>
      <c r="N680" s="11">
        <f t="shared" si="10"/>
        <v>33600</v>
      </c>
      <c r="O680" s="47">
        <v>10640</v>
      </c>
      <c r="P680" s="47">
        <v>22960</v>
      </c>
      <c r="Q680" s="7"/>
    </row>
    <row r="681" spans="1:17" ht="11.45" customHeight="1">
      <c r="A681" s="7" t="s">
        <v>1856</v>
      </c>
      <c r="B681" s="11" t="s">
        <v>58</v>
      </c>
      <c r="C681" s="15" t="s">
        <v>47</v>
      </c>
      <c r="D681" s="11" t="s">
        <v>278</v>
      </c>
      <c r="E681" s="63" t="s">
        <v>1058</v>
      </c>
      <c r="F681" s="11" t="s">
        <v>25</v>
      </c>
      <c r="G681" s="11" t="s">
        <v>26</v>
      </c>
      <c r="H681" s="11" t="s">
        <v>1857</v>
      </c>
      <c r="I681" s="11">
        <v>50</v>
      </c>
      <c r="J681" s="9">
        <v>511300030588</v>
      </c>
      <c r="K681" s="9">
        <v>311600084059</v>
      </c>
      <c r="L681" s="11" t="s">
        <v>44</v>
      </c>
      <c r="M681" s="65">
        <v>21</v>
      </c>
      <c r="N681" s="11">
        <f t="shared" si="10"/>
        <v>48000</v>
      </c>
      <c r="O681" s="47">
        <v>15200</v>
      </c>
      <c r="P681" s="47">
        <v>32800</v>
      </c>
      <c r="Q681" s="7"/>
    </row>
    <row r="682" spans="1:17" ht="11.45" customHeight="1">
      <c r="A682" s="7" t="s">
        <v>1858</v>
      </c>
      <c r="B682" s="11" t="s">
        <v>58</v>
      </c>
      <c r="C682" s="15" t="s">
        <v>47</v>
      </c>
      <c r="D682" s="11" t="s">
        <v>288</v>
      </c>
      <c r="E682" s="63" t="s">
        <v>1859</v>
      </c>
      <c r="F682" s="11" t="s">
        <v>25</v>
      </c>
      <c r="G682" s="11" t="s">
        <v>26</v>
      </c>
      <c r="H682" s="67" t="s">
        <v>1860</v>
      </c>
      <c r="I682" s="11"/>
      <c r="J682" s="9" t="s">
        <v>1861</v>
      </c>
      <c r="K682" s="9">
        <v>311700093957</v>
      </c>
      <c r="L682" s="11" t="s">
        <v>44</v>
      </c>
      <c r="M682" s="65">
        <v>15</v>
      </c>
      <c r="N682" s="11">
        <f t="shared" si="10"/>
        <v>36600</v>
      </c>
      <c r="O682" s="47">
        <v>15200</v>
      </c>
      <c r="P682" s="47">
        <v>21400</v>
      </c>
      <c r="Q682" s="7"/>
    </row>
    <row r="683" spans="1:17" ht="11.45" customHeight="1">
      <c r="A683" s="7" t="s">
        <v>1862</v>
      </c>
      <c r="B683" s="11" t="s">
        <v>58</v>
      </c>
      <c r="C683" s="15" t="s">
        <v>47</v>
      </c>
      <c r="D683" s="11" t="s">
        <v>278</v>
      </c>
      <c r="E683" s="63" t="s">
        <v>1699</v>
      </c>
      <c r="F683" s="11" t="s">
        <v>25</v>
      </c>
      <c r="G683" s="11" t="s">
        <v>26</v>
      </c>
      <c r="H683" s="11" t="s">
        <v>1863</v>
      </c>
      <c r="I683" s="11"/>
      <c r="J683" s="9">
        <v>511300028634</v>
      </c>
      <c r="K683" s="9">
        <v>511500000122</v>
      </c>
      <c r="L683" s="11" t="s">
        <v>44</v>
      </c>
      <c r="M683" s="65">
        <v>26</v>
      </c>
      <c r="N683" s="11">
        <f t="shared" si="10"/>
        <v>48000</v>
      </c>
      <c r="O683" s="47">
        <v>15200</v>
      </c>
      <c r="P683" s="47">
        <v>32800</v>
      </c>
      <c r="Q683" s="7"/>
    </row>
    <row r="684" spans="1:17" ht="11.45" customHeight="1">
      <c r="A684" s="7" t="s">
        <v>1864</v>
      </c>
      <c r="B684" s="11" t="s">
        <v>58</v>
      </c>
      <c r="C684" s="15" t="s">
        <v>47</v>
      </c>
      <c r="D684" s="11" t="s">
        <v>278</v>
      </c>
      <c r="E684" s="63" t="s">
        <v>1865</v>
      </c>
      <c r="F684" s="11" t="s">
        <v>25</v>
      </c>
      <c r="G684" s="11" t="s">
        <v>26</v>
      </c>
      <c r="H684" s="11" t="s">
        <v>1866</v>
      </c>
      <c r="I684" s="11"/>
      <c r="J684" s="9">
        <v>511000685929</v>
      </c>
      <c r="K684" s="9">
        <v>111600129443</v>
      </c>
      <c r="L684" s="11" t="s">
        <v>44</v>
      </c>
      <c r="M684" s="65">
        <v>7</v>
      </c>
      <c r="N684" s="11">
        <f t="shared" si="10"/>
        <v>24000</v>
      </c>
      <c r="O684" s="47">
        <v>7600</v>
      </c>
      <c r="P684" s="47">
        <v>16400</v>
      </c>
      <c r="Q684" s="7"/>
    </row>
    <row r="685" spans="1:17" ht="11.45" customHeight="1">
      <c r="A685" s="7" t="s">
        <v>1867</v>
      </c>
      <c r="B685" s="11" t="s">
        <v>58</v>
      </c>
      <c r="C685" s="15" t="s">
        <v>47</v>
      </c>
      <c r="D685" s="11" t="s">
        <v>278</v>
      </c>
      <c r="E685" s="63" t="s">
        <v>1868</v>
      </c>
      <c r="F685" s="11" t="s">
        <v>25</v>
      </c>
      <c r="G685" s="11" t="s">
        <v>26</v>
      </c>
      <c r="H685" s="11" t="s">
        <v>1869</v>
      </c>
      <c r="I685" s="11"/>
      <c r="J685" s="9">
        <v>511000685679</v>
      </c>
      <c r="K685" s="9">
        <v>511600001362</v>
      </c>
      <c r="L685" s="11" t="s">
        <v>44</v>
      </c>
      <c r="M685" s="65">
        <v>26</v>
      </c>
      <c r="N685" s="11">
        <f t="shared" si="10"/>
        <v>66000</v>
      </c>
      <c r="O685" s="47">
        <v>20900</v>
      </c>
      <c r="P685" s="47">
        <v>45100</v>
      </c>
      <c r="Q685" s="7"/>
    </row>
    <row r="686" spans="1:17" ht="11.45" customHeight="1">
      <c r="A686" s="7" t="s">
        <v>1870</v>
      </c>
      <c r="B686" s="11" t="s">
        <v>58</v>
      </c>
      <c r="C686" s="15" t="s">
        <v>47</v>
      </c>
      <c r="D686" s="11" t="s">
        <v>278</v>
      </c>
      <c r="E686" s="63" t="s">
        <v>1868</v>
      </c>
      <c r="F686" s="11" t="s">
        <v>25</v>
      </c>
      <c r="G686" s="11" t="s">
        <v>26</v>
      </c>
      <c r="H686" s="11" t="s">
        <v>1869</v>
      </c>
      <c r="I686" s="11"/>
      <c r="J686" s="9">
        <v>511000685709</v>
      </c>
      <c r="K686" s="9">
        <v>511600001618</v>
      </c>
      <c r="L686" s="11" t="s">
        <v>44</v>
      </c>
      <c r="M686" s="65">
        <v>26</v>
      </c>
      <c r="N686" s="11">
        <f t="shared" si="10"/>
        <v>66000</v>
      </c>
      <c r="O686" s="47">
        <v>20900</v>
      </c>
      <c r="P686" s="47">
        <v>45100</v>
      </c>
      <c r="Q686" s="7"/>
    </row>
    <row r="687" spans="1:17" ht="11.45" customHeight="1">
      <c r="A687" s="7" t="s">
        <v>1871</v>
      </c>
      <c r="B687" s="11" t="s">
        <v>58</v>
      </c>
      <c r="C687" s="15" t="s">
        <v>47</v>
      </c>
      <c r="D687" s="11" t="s">
        <v>1038</v>
      </c>
      <c r="E687" s="63" t="s">
        <v>1872</v>
      </c>
      <c r="F687" s="11" t="s">
        <v>25</v>
      </c>
      <c r="G687" s="11" t="s">
        <v>26</v>
      </c>
      <c r="H687" s="67" t="s">
        <v>1869</v>
      </c>
      <c r="I687" s="11" t="s">
        <v>1873</v>
      </c>
      <c r="J687" s="66">
        <v>511335468947</v>
      </c>
      <c r="K687" s="68">
        <v>111500048142</v>
      </c>
      <c r="L687" s="69" t="s">
        <v>29</v>
      </c>
      <c r="M687" s="70">
        <v>5</v>
      </c>
      <c r="N687" s="11">
        <f t="shared" si="10"/>
        <v>12000</v>
      </c>
      <c r="O687" s="47">
        <v>12000</v>
      </c>
      <c r="P687" s="47">
        <v>0</v>
      </c>
      <c r="Q687" s="7"/>
    </row>
    <row r="688" spans="1:17" ht="11.45" customHeight="1">
      <c r="A688" s="7" t="s">
        <v>1874</v>
      </c>
      <c r="B688" s="11" t="s">
        <v>58</v>
      </c>
      <c r="C688" s="15" t="s">
        <v>47</v>
      </c>
      <c r="D688" s="11" t="s">
        <v>278</v>
      </c>
      <c r="E688" s="63" t="s">
        <v>1875</v>
      </c>
      <c r="F688" s="11" t="s">
        <v>25</v>
      </c>
      <c r="G688" s="11" t="s">
        <v>26</v>
      </c>
      <c r="H688" s="11" t="s">
        <v>1876</v>
      </c>
      <c r="I688" s="11">
        <v>64</v>
      </c>
      <c r="J688" s="9">
        <v>511000643091</v>
      </c>
      <c r="K688" s="9">
        <v>111600086020</v>
      </c>
      <c r="L688" s="11" t="s">
        <v>44</v>
      </c>
      <c r="M688" s="65">
        <v>6</v>
      </c>
      <c r="N688" s="11">
        <f t="shared" si="10"/>
        <v>14400</v>
      </c>
      <c r="O688" s="47">
        <v>4560</v>
      </c>
      <c r="P688" s="47">
        <v>9840</v>
      </c>
      <c r="Q688" s="7"/>
    </row>
    <row r="689" spans="1:17" ht="11.45" customHeight="1">
      <c r="A689" s="7" t="s">
        <v>1877</v>
      </c>
      <c r="B689" s="11" t="s">
        <v>58</v>
      </c>
      <c r="C689" s="15" t="s">
        <v>47</v>
      </c>
      <c r="D689" s="11" t="s">
        <v>278</v>
      </c>
      <c r="E689" s="63" t="s">
        <v>1878</v>
      </c>
      <c r="F689" s="11" t="s">
        <v>25</v>
      </c>
      <c r="G689" s="11" t="s">
        <v>26</v>
      </c>
      <c r="H689" s="11" t="s">
        <v>1879</v>
      </c>
      <c r="I689" s="11"/>
      <c r="J689" s="9">
        <v>511000686678</v>
      </c>
      <c r="K689" s="9">
        <v>311600080700</v>
      </c>
      <c r="L689" s="11" t="s">
        <v>44</v>
      </c>
      <c r="M689" s="65">
        <v>17</v>
      </c>
      <c r="N689" s="11">
        <f t="shared" si="10"/>
        <v>48000</v>
      </c>
      <c r="O689" s="47">
        <v>15200</v>
      </c>
      <c r="P689" s="47">
        <v>32800</v>
      </c>
      <c r="Q689" s="7"/>
    </row>
    <row r="690" spans="1:17" ht="11.45" customHeight="1">
      <c r="A690" s="7" t="s">
        <v>1880</v>
      </c>
      <c r="B690" s="11" t="s">
        <v>58</v>
      </c>
      <c r="C690" s="15" t="s">
        <v>47</v>
      </c>
      <c r="D690" s="11" t="s">
        <v>703</v>
      </c>
      <c r="E690" s="63" t="s">
        <v>1878</v>
      </c>
      <c r="F690" s="11" t="s">
        <v>25</v>
      </c>
      <c r="G690" s="11" t="s">
        <v>26</v>
      </c>
      <c r="H690" s="11" t="s">
        <v>1881</v>
      </c>
      <c r="I690" s="11"/>
      <c r="J690" s="9">
        <v>511300049483</v>
      </c>
      <c r="K690" s="9">
        <v>311600080742</v>
      </c>
      <c r="L690" s="11" t="s">
        <v>44</v>
      </c>
      <c r="M690" s="65">
        <v>21</v>
      </c>
      <c r="N690" s="11">
        <f t="shared" si="10"/>
        <v>48000</v>
      </c>
      <c r="O690" s="47">
        <v>15200</v>
      </c>
      <c r="P690" s="47">
        <v>32800</v>
      </c>
      <c r="Q690" s="7"/>
    </row>
    <row r="691" spans="1:17" ht="11.45" customHeight="1">
      <c r="A691" s="7" t="s">
        <v>1882</v>
      </c>
      <c r="B691" s="11" t="s">
        <v>58</v>
      </c>
      <c r="C691" s="15" t="s">
        <v>47</v>
      </c>
      <c r="D691" s="11" t="s">
        <v>278</v>
      </c>
      <c r="E691" s="63" t="s">
        <v>134</v>
      </c>
      <c r="F691" s="11" t="s">
        <v>25</v>
      </c>
      <c r="G691" s="11" t="s">
        <v>26</v>
      </c>
      <c r="H691" s="11" t="s">
        <v>1883</v>
      </c>
      <c r="I691" s="11">
        <v>2</v>
      </c>
      <c r="J691" s="9">
        <v>511000689313</v>
      </c>
      <c r="K691" s="9">
        <v>311600081495</v>
      </c>
      <c r="L691" s="11" t="s">
        <v>44</v>
      </c>
      <c r="M691" s="65">
        <v>18</v>
      </c>
      <c r="N691" s="11">
        <f t="shared" si="10"/>
        <v>66000</v>
      </c>
      <c r="O691" s="47">
        <v>20900</v>
      </c>
      <c r="P691" s="47">
        <v>45100</v>
      </c>
      <c r="Q691" s="7"/>
    </row>
    <row r="692" spans="1:17" ht="11.45" customHeight="1">
      <c r="A692" s="7" t="s">
        <v>1884</v>
      </c>
      <c r="B692" s="11" t="s">
        <v>58</v>
      </c>
      <c r="C692" s="15" t="s">
        <v>47</v>
      </c>
      <c r="D692" s="11" t="s">
        <v>1885</v>
      </c>
      <c r="E692" s="63" t="s">
        <v>268</v>
      </c>
      <c r="F692" s="11" t="s">
        <v>25</v>
      </c>
      <c r="G692" s="11" t="s">
        <v>26</v>
      </c>
      <c r="H692" s="11" t="s">
        <v>269</v>
      </c>
      <c r="I692" s="11"/>
      <c r="J692" s="9">
        <v>511000952273</v>
      </c>
      <c r="K692" s="9">
        <v>111600096477</v>
      </c>
      <c r="L692" s="11" t="s">
        <v>44</v>
      </c>
      <c r="M692" s="65">
        <v>4</v>
      </c>
      <c r="N692" s="11">
        <f t="shared" si="10"/>
        <v>12000</v>
      </c>
      <c r="O692" s="47">
        <v>3800</v>
      </c>
      <c r="P692" s="47">
        <v>8200</v>
      </c>
      <c r="Q692" s="7"/>
    </row>
    <row r="693" spans="1:17" ht="11.45" customHeight="1">
      <c r="A693" s="7" t="s">
        <v>1886</v>
      </c>
      <c r="B693" s="11" t="s">
        <v>58</v>
      </c>
      <c r="C693" s="15" t="s">
        <v>47</v>
      </c>
      <c r="D693" s="11" t="s">
        <v>278</v>
      </c>
      <c r="E693" s="63" t="s">
        <v>1887</v>
      </c>
      <c r="F693" s="11" t="s">
        <v>25</v>
      </c>
      <c r="G693" s="11" t="s">
        <v>26</v>
      </c>
      <c r="H693" s="11" t="s">
        <v>1888</v>
      </c>
      <c r="I693" s="11"/>
      <c r="J693" s="9">
        <v>511000964489</v>
      </c>
      <c r="K693" s="9">
        <v>311800110725</v>
      </c>
      <c r="L693" s="11" t="s">
        <v>44</v>
      </c>
      <c r="M693" s="65">
        <v>26</v>
      </c>
      <c r="N693" s="11">
        <f t="shared" si="10"/>
        <v>48000</v>
      </c>
      <c r="O693" s="47">
        <v>15200</v>
      </c>
      <c r="P693" s="47">
        <v>32800</v>
      </c>
      <c r="Q693" s="7"/>
    </row>
    <row r="694" spans="1:17" ht="11.45" customHeight="1">
      <c r="A694" s="7" t="s">
        <v>1889</v>
      </c>
      <c r="B694" s="11" t="s">
        <v>58</v>
      </c>
      <c r="C694" s="15" t="s">
        <v>47</v>
      </c>
      <c r="D694" s="11" t="s">
        <v>278</v>
      </c>
      <c r="E694" s="63" t="s">
        <v>1257</v>
      </c>
      <c r="F694" s="11" t="s">
        <v>25</v>
      </c>
      <c r="G694" s="11" t="s">
        <v>26</v>
      </c>
      <c r="H694" s="11" t="s">
        <v>1890</v>
      </c>
      <c r="I694" s="11"/>
      <c r="J694" s="9">
        <v>511300037439</v>
      </c>
      <c r="K694" s="9">
        <v>311700093819</v>
      </c>
      <c r="L694" s="11" t="s">
        <v>44</v>
      </c>
      <c r="M694" s="65">
        <v>16</v>
      </c>
      <c r="N694" s="11">
        <f t="shared" si="10"/>
        <v>66000</v>
      </c>
      <c r="O694" s="47">
        <v>20900</v>
      </c>
      <c r="P694" s="47">
        <v>45100</v>
      </c>
      <c r="Q694" s="7"/>
    </row>
    <row r="695" spans="1:17" ht="11.45" customHeight="1">
      <c r="A695" s="7" t="s">
        <v>1891</v>
      </c>
      <c r="B695" s="11" t="s">
        <v>58</v>
      </c>
      <c r="C695" s="15" t="s">
        <v>47</v>
      </c>
      <c r="D695" s="11" t="s">
        <v>278</v>
      </c>
      <c r="E695" s="63" t="s">
        <v>228</v>
      </c>
      <c r="F695" s="11" t="s">
        <v>25</v>
      </c>
      <c r="G695" s="11" t="s">
        <v>26</v>
      </c>
      <c r="H695" s="11" t="s">
        <v>1892</v>
      </c>
      <c r="I695" s="11"/>
      <c r="J695" s="9">
        <v>511000690690</v>
      </c>
      <c r="K695" s="9">
        <v>70741347</v>
      </c>
      <c r="L695" s="11" t="s">
        <v>44</v>
      </c>
      <c r="M695" s="65">
        <v>13</v>
      </c>
      <c r="N695" s="11">
        <f t="shared" si="10"/>
        <v>48000</v>
      </c>
      <c r="O695" s="47">
        <v>15200</v>
      </c>
      <c r="P695" s="47">
        <v>32800</v>
      </c>
      <c r="Q695" s="7"/>
    </row>
    <row r="696" spans="1:17" ht="11.45" customHeight="1">
      <c r="A696" s="7" t="s">
        <v>1893</v>
      </c>
      <c r="B696" s="11" t="s">
        <v>58</v>
      </c>
      <c r="C696" s="15" t="s">
        <v>47</v>
      </c>
      <c r="D696" s="11" t="s">
        <v>278</v>
      </c>
      <c r="E696" s="63" t="s">
        <v>1894</v>
      </c>
      <c r="F696" s="11" t="s">
        <v>25</v>
      </c>
      <c r="G696" s="11" t="s">
        <v>26</v>
      </c>
      <c r="H696" s="11" t="s">
        <v>1895</v>
      </c>
      <c r="I696" s="11">
        <v>4</v>
      </c>
      <c r="J696" s="9">
        <v>511000691149</v>
      </c>
      <c r="K696" s="9">
        <v>311600077080</v>
      </c>
      <c r="L696" s="11" t="s">
        <v>44</v>
      </c>
      <c r="M696" s="65">
        <v>33</v>
      </c>
      <c r="N696" s="11">
        <f t="shared" si="10"/>
        <v>48000</v>
      </c>
      <c r="O696" s="47">
        <v>15200</v>
      </c>
      <c r="P696" s="47">
        <v>32800</v>
      </c>
      <c r="Q696" s="7"/>
    </row>
    <row r="697" spans="1:17" ht="11.45" customHeight="1">
      <c r="A697" s="7" t="s">
        <v>1896</v>
      </c>
      <c r="B697" s="11" t="s">
        <v>58</v>
      </c>
      <c r="C697" s="15" t="s">
        <v>47</v>
      </c>
      <c r="D697" s="11" t="s">
        <v>278</v>
      </c>
      <c r="E697" s="63" t="s">
        <v>1894</v>
      </c>
      <c r="F697" s="11" t="s">
        <v>25</v>
      </c>
      <c r="G697" s="11" t="s">
        <v>26</v>
      </c>
      <c r="H697" s="11" t="s">
        <v>1895</v>
      </c>
      <c r="I697" s="11" t="s">
        <v>1897</v>
      </c>
      <c r="J697" s="9">
        <v>511000691879</v>
      </c>
      <c r="K697" s="9">
        <v>511600001358</v>
      </c>
      <c r="L697" s="11" t="s">
        <v>44</v>
      </c>
      <c r="M697" s="65">
        <v>37</v>
      </c>
      <c r="N697" s="11">
        <f t="shared" si="10"/>
        <v>66000</v>
      </c>
      <c r="O697" s="47">
        <v>20900</v>
      </c>
      <c r="P697" s="47">
        <v>45100</v>
      </c>
      <c r="Q697" s="7"/>
    </row>
    <row r="698" spans="1:17" ht="11.45" customHeight="1">
      <c r="A698" s="7" t="s">
        <v>1898</v>
      </c>
      <c r="B698" s="11" t="s">
        <v>58</v>
      </c>
      <c r="C698" s="15" t="s">
        <v>47</v>
      </c>
      <c r="D698" s="11" t="s">
        <v>278</v>
      </c>
      <c r="E698" s="63" t="s">
        <v>531</v>
      </c>
      <c r="F698" s="11" t="s">
        <v>25</v>
      </c>
      <c r="G698" s="11" t="s">
        <v>26</v>
      </c>
      <c r="H698" s="11" t="s">
        <v>1899</v>
      </c>
      <c r="I698" s="11"/>
      <c r="J698" s="9">
        <v>511300041393</v>
      </c>
      <c r="K698" s="9">
        <v>70659929</v>
      </c>
      <c r="L698" s="11" t="s">
        <v>44</v>
      </c>
      <c r="M698" s="65">
        <v>7</v>
      </c>
      <c r="N698" s="11">
        <f t="shared" si="10"/>
        <v>24000</v>
      </c>
      <c r="O698" s="47">
        <v>7600</v>
      </c>
      <c r="P698" s="47">
        <v>16400</v>
      </c>
      <c r="Q698" s="7"/>
    </row>
    <row r="699" spans="1:17" ht="11.45" customHeight="1">
      <c r="A699" s="7" t="s">
        <v>1900</v>
      </c>
      <c r="B699" s="11" t="s">
        <v>58</v>
      </c>
      <c r="C699" s="15" t="s">
        <v>47</v>
      </c>
      <c r="D699" s="11" t="s">
        <v>278</v>
      </c>
      <c r="E699" s="63" t="s">
        <v>1901</v>
      </c>
      <c r="F699" s="11" t="s">
        <v>25</v>
      </c>
      <c r="G699" s="11" t="s">
        <v>26</v>
      </c>
      <c r="H699" s="11" t="s">
        <v>1902</v>
      </c>
      <c r="I699" s="11"/>
      <c r="J699" s="9">
        <v>511000669909</v>
      </c>
      <c r="K699" s="9">
        <v>311600080705</v>
      </c>
      <c r="L699" s="11" t="s">
        <v>44</v>
      </c>
      <c r="M699" s="65">
        <v>5</v>
      </c>
      <c r="N699" s="11">
        <f t="shared" si="10"/>
        <v>18000</v>
      </c>
      <c r="O699" s="47">
        <v>5700</v>
      </c>
      <c r="P699" s="47">
        <v>12300</v>
      </c>
      <c r="Q699" s="7"/>
    </row>
    <row r="700" spans="1:17" ht="11.45" customHeight="1">
      <c r="A700" s="7" t="s">
        <v>1903</v>
      </c>
      <c r="B700" s="11" t="s">
        <v>58</v>
      </c>
      <c r="C700" s="15" t="s">
        <v>47</v>
      </c>
      <c r="D700" s="11" t="s">
        <v>278</v>
      </c>
      <c r="E700" s="63" t="s">
        <v>1904</v>
      </c>
      <c r="F700" s="11" t="s">
        <v>25</v>
      </c>
      <c r="G700" s="11" t="s">
        <v>26</v>
      </c>
      <c r="H700" s="11" t="s">
        <v>1905</v>
      </c>
      <c r="I700" s="11">
        <v>32</v>
      </c>
      <c r="J700" s="9">
        <v>511300025933</v>
      </c>
      <c r="K700" s="9">
        <v>46902732</v>
      </c>
      <c r="L700" s="11" t="s">
        <v>44</v>
      </c>
      <c r="M700" s="65">
        <v>7</v>
      </c>
      <c r="N700" s="11">
        <f t="shared" si="10"/>
        <v>24000</v>
      </c>
      <c r="O700" s="47">
        <v>7600</v>
      </c>
      <c r="P700" s="47">
        <v>16400</v>
      </c>
      <c r="Q700" s="7"/>
    </row>
    <row r="701" spans="1:17" ht="11.45" customHeight="1">
      <c r="A701" s="7" t="s">
        <v>1906</v>
      </c>
      <c r="B701" s="11" t="s">
        <v>58</v>
      </c>
      <c r="C701" s="15" t="s">
        <v>47</v>
      </c>
      <c r="D701" s="11" t="s">
        <v>278</v>
      </c>
      <c r="E701" s="63" t="s">
        <v>1109</v>
      </c>
      <c r="F701" s="11" t="s">
        <v>25</v>
      </c>
      <c r="G701" s="11" t="s">
        <v>26</v>
      </c>
      <c r="H701" s="11" t="s">
        <v>1907</v>
      </c>
      <c r="I701" s="11"/>
      <c r="J701" s="9">
        <v>511000643101</v>
      </c>
      <c r="K701" s="9">
        <v>311700094480</v>
      </c>
      <c r="L701" s="11" t="s">
        <v>44</v>
      </c>
      <c r="M701" s="65">
        <v>10</v>
      </c>
      <c r="N701" s="11">
        <f t="shared" si="10"/>
        <v>66000</v>
      </c>
      <c r="O701" s="47">
        <v>20900</v>
      </c>
      <c r="P701" s="47">
        <v>45100</v>
      </c>
      <c r="Q701" s="7"/>
    </row>
    <row r="702" spans="1:17" ht="11.45" customHeight="1">
      <c r="A702" s="7" t="s">
        <v>1908</v>
      </c>
      <c r="B702" s="11" t="s">
        <v>58</v>
      </c>
      <c r="C702" s="15" t="s">
        <v>47</v>
      </c>
      <c r="D702" s="11" t="s">
        <v>278</v>
      </c>
      <c r="E702" s="63" t="s">
        <v>1872</v>
      </c>
      <c r="F702" s="11" t="s">
        <v>25</v>
      </c>
      <c r="G702" s="11" t="s">
        <v>26</v>
      </c>
      <c r="H702" s="11" t="s">
        <v>1909</v>
      </c>
      <c r="I702" s="11"/>
      <c r="J702" s="9">
        <v>511000642606</v>
      </c>
      <c r="K702" s="9">
        <v>9729996</v>
      </c>
      <c r="L702" s="11" t="s">
        <v>44</v>
      </c>
      <c r="M702" s="65">
        <v>20</v>
      </c>
      <c r="N702" s="11">
        <f t="shared" si="10"/>
        <v>66000</v>
      </c>
      <c r="O702" s="47">
        <v>20900</v>
      </c>
      <c r="P702" s="47">
        <v>45100</v>
      </c>
      <c r="Q702" s="7"/>
    </row>
    <row r="703" spans="1:17" ht="11.45" customHeight="1">
      <c r="A703" s="7" t="s">
        <v>1910</v>
      </c>
      <c r="B703" s="11" t="s">
        <v>58</v>
      </c>
      <c r="C703" s="15" t="s">
        <v>47</v>
      </c>
      <c r="D703" s="11" t="s">
        <v>278</v>
      </c>
      <c r="E703" s="63" t="s">
        <v>228</v>
      </c>
      <c r="F703" s="11" t="s">
        <v>25</v>
      </c>
      <c r="G703" s="11" t="s">
        <v>26</v>
      </c>
      <c r="H703" s="11" t="s">
        <v>1911</v>
      </c>
      <c r="I703" s="11"/>
      <c r="J703" s="9">
        <v>511300020238</v>
      </c>
      <c r="K703" s="9">
        <v>40935967</v>
      </c>
      <c r="L703" s="11" t="s">
        <v>44</v>
      </c>
      <c r="M703" s="65">
        <v>10</v>
      </c>
      <c r="N703" s="11">
        <f t="shared" si="10"/>
        <v>66000</v>
      </c>
      <c r="O703" s="47">
        <v>20900</v>
      </c>
      <c r="P703" s="47">
        <v>45100</v>
      </c>
      <c r="Q703" s="7"/>
    </row>
    <row r="704" spans="1:17">
      <c r="A704" s="7" t="s">
        <v>1912</v>
      </c>
      <c r="B704" s="11" t="s">
        <v>58</v>
      </c>
      <c r="C704" s="15" t="s">
        <v>47</v>
      </c>
      <c r="D704" s="11" t="s">
        <v>458</v>
      </c>
      <c r="E704" s="63" t="s">
        <v>1872</v>
      </c>
      <c r="F704" s="11" t="s">
        <v>25</v>
      </c>
      <c r="G704" s="11" t="s">
        <v>26</v>
      </c>
      <c r="H704" s="67" t="s">
        <v>1913</v>
      </c>
      <c r="I704" s="11"/>
      <c r="J704" s="66" t="s">
        <v>1914</v>
      </c>
      <c r="K704" s="68">
        <v>311686030569</v>
      </c>
      <c r="L704" s="69" t="s">
        <v>44</v>
      </c>
      <c r="M704" s="70">
        <v>9</v>
      </c>
      <c r="N704" s="11">
        <f t="shared" si="10"/>
        <v>36000</v>
      </c>
      <c r="O704" s="47">
        <v>7200</v>
      </c>
      <c r="P704" s="47">
        <v>28800</v>
      </c>
      <c r="Q704" s="7"/>
    </row>
    <row r="705" spans="1:17">
      <c r="A705" s="7" t="s">
        <v>1915</v>
      </c>
      <c r="B705" s="11" t="s">
        <v>58</v>
      </c>
      <c r="C705" s="15" t="s">
        <v>47</v>
      </c>
      <c r="D705" s="11" t="s">
        <v>278</v>
      </c>
      <c r="E705" s="63" t="s">
        <v>1916</v>
      </c>
      <c r="F705" s="11" t="s">
        <v>25</v>
      </c>
      <c r="G705" s="11" t="s">
        <v>26</v>
      </c>
      <c r="H705" s="11" t="s">
        <v>1917</v>
      </c>
      <c r="I705" s="11"/>
      <c r="J705" s="9">
        <v>511000690140</v>
      </c>
      <c r="K705" s="9">
        <v>311700096370</v>
      </c>
      <c r="L705" s="11" t="s">
        <v>44</v>
      </c>
      <c r="M705" s="65">
        <v>26</v>
      </c>
      <c r="N705" s="11">
        <f t="shared" si="10"/>
        <v>66000</v>
      </c>
      <c r="O705" s="47">
        <v>20900</v>
      </c>
      <c r="P705" s="47">
        <v>45100</v>
      </c>
      <c r="Q705" s="7"/>
    </row>
    <row r="706" spans="1:17" ht="11.45" customHeight="1">
      <c r="A706" s="7" t="s">
        <v>1918</v>
      </c>
      <c r="B706" s="11" t="s">
        <v>58</v>
      </c>
      <c r="C706" s="15" t="s">
        <v>47</v>
      </c>
      <c r="D706" s="11" t="s">
        <v>278</v>
      </c>
      <c r="E706" s="63" t="s">
        <v>1919</v>
      </c>
      <c r="F706" s="11" t="s">
        <v>25</v>
      </c>
      <c r="G706" s="11" t="s">
        <v>26</v>
      </c>
      <c r="H706" s="11" t="s">
        <v>1920</v>
      </c>
      <c r="I706" s="11">
        <v>32</v>
      </c>
      <c r="J706" s="9">
        <v>511000715246</v>
      </c>
      <c r="K706" s="9">
        <v>46273431</v>
      </c>
      <c r="L706" s="11" t="s">
        <v>44</v>
      </c>
      <c r="M706" s="65">
        <v>17</v>
      </c>
      <c r="N706" s="11">
        <f t="shared" si="10"/>
        <v>66000</v>
      </c>
      <c r="O706" s="47">
        <v>20900</v>
      </c>
      <c r="P706" s="47">
        <v>45100</v>
      </c>
      <c r="Q706" s="7"/>
    </row>
    <row r="707" spans="1:17" ht="11.45" customHeight="1">
      <c r="A707" s="7" t="s">
        <v>1921</v>
      </c>
      <c r="B707" s="11" t="s">
        <v>58</v>
      </c>
      <c r="C707" s="15" t="s">
        <v>47</v>
      </c>
      <c r="D707" s="11" t="s">
        <v>278</v>
      </c>
      <c r="E707" s="63" t="s">
        <v>538</v>
      </c>
      <c r="F707" s="11" t="s">
        <v>25</v>
      </c>
      <c r="G707" s="11" t="s">
        <v>26</v>
      </c>
      <c r="H707" s="11" t="s">
        <v>1922</v>
      </c>
      <c r="I707" s="11"/>
      <c r="J707" s="9">
        <v>511000955262</v>
      </c>
      <c r="K707" s="9">
        <v>311800107944</v>
      </c>
      <c r="L707" s="11" t="s">
        <v>44</v>
      </c>
      <c r="M707" s="65">
        <v>21</v>
      </c>
      <c r="N707" s="11">
        <f t="shared" si="10"/>
        <v>48000</v>
      </c>
      <c r="O707" s="47">
        <v>15200</v>
      </c>
      <c r="P707" s="47">
        <v>32800</v>
      </c>
      <c r="Q707" s="7"/>
    </row>
    <row r="708" spans="1:17" ht="11.45" customHeight="1">
      <c r="A708" s="7" t="s">
        <v>1923</v>
      </c>
      <c r="B708" s="11" t="s">
        <v>58</v>
      </c>
      <c r="C708" s="15" t="s">
        <v>47</v>
      </c>
      <c r="D708" s="11" t="s">
        <v>288</v>
      </c>
      <c r="E708" s="63" t="s">
        <v>1924</v>
      </c>
      <c r="F708" s="11" t="s">
        <v>25</v>
      </c>
      <c r="G708" s="11" t="s">
        <v>26</v>
      </c>
      <c r="H708" s="11" t="s">
        <v>1925</v>
      </c>
      <c r="I708" s="11">
        <v>17</v>
      </c>
      <c r="J708" s="9">
        <v>511300046708</v>
      </c>
      <c r="K708" s="9">
        <v>311600077509</v>
      </c>
      <c r="L708" s="11" t="s">
        <v>44</v>
      </c>
      <c r="M708" s="65">
        <v>26</v>
      </c>
      <c r="N708" s="11">
        <f t="shared" si="10"/>
        <v>48000</v>
      </c>
      <c r="O708" s="47">
        <v>15200</v>
      </c>
      <c r="P708" s="47">
        <v>32800</v>
      </c>
      <c r="Q708" s="7"/>
    </row>
    <row r="709" spans="1:17" ht="11.45" customHeight="1">
      <c r="A709" s="7" t="s">
        <v>1926</v>
      </c>
      <c r="B709" s="11" t="s">
        <v>58</v>
      </c>
      <c r="C709" s="15" t="s">
        <v>47</v>
      </c>
      <c r="D709" s="11" t="s">
        <v>278</v>
      </c>
      <c r="E709" s="63" t="s">
        <v>531</v>
      </c>
      <c r="F709" s="11" t="s">
        <v>25</v>
      </c>
      <c r="G709" s="11" t="s">
        <v>26</v>
      </c>
      <c r="H709" s="11" t="s">
        <v>1927</v>
      </c>
      <c r="I709" s="11">
        <v>5</v>
      </c>
      <c r="J709" s="9">
        <v>511000711380</v>
      </c>
      <c r="K709" s="9">
        <v>71069505</v>
      </c>
      <c r="L709" s="11" t="s">
        <v>44</v>
      </c>
      <c r="M709" s="65">
        <v>11</v>
      </c>
      <c r="N709" s="11">
        <f t="shared" si="10"/>
        <v>66000</v>
      </c>
      <c r="O709" s="47">
        <v>20900</v>
      </c>
      <c r="P709" s="47">
        <v>45100</v>
      </c>
      <c r="Q709" s="7"/>
    </row>
    <row r="710" spans="1:17" ht="11.45" customHeight="1">
      <c r="A710" s="7" t="s">
        <v>1928</v>
      </c>
      <c r="B710" s="11" t="s">
        <v>58</v>
      </c>
      <c r="C710" s="15" t="s">
        <v>47</v>
      </c>
      <c r="D710" s="11" t="s">
        <v>278</v>
      </c>
      <c r="E710" s="63" t="s">
        <v>356</v>
      </c>
      <c r="F710" s="11" t="s">
        <v>25</v>
      </c>
      <c r="G710" s="11" t="s">
        <v>26</v>
      </c>
      <c r="H710" s="11" t="s">
        <v>1929</v>
      </c>
      <c r="I710" s="11">
        <v>2</v>
      </c>
      <c r="J710" s="9">
        <v>511300013745</v>
      </c>
      <c r="K710" s="9">
        <v>311800111151</v>
      </c>
      <c r="L710" s="11" t="s">
        <v>44</v>
      </c>
      <c r="M710" s="65">
        <v>17</v>
      </c>
      <c r="N710" s="11">
        <f t="shared" si="10"/>
        <v>48000</v>
      </c>
      <c r="O710" s="47">
        <v>15200</v>
      </c>
      <c r="P710" s="47">
        <v>32800</v>
      </c>
      <c r="Q710" s="7"/>
    </row>
    <row r="711" spans="1:17" ht="11.45" customHeight="1">
      <c r="A711" s="7" t="s">
        <v>1930</v>
      </c>
      <c r="B711" s="11" t="s">
        <v>58</v>
      </c>
      <c r="C711" s="15" t="s">
        <v>47</v>
      </c>
      <c r="D711" s="11" t="s">
        <v>278</v>
      </c>
      <c r="E711" s="63" t="s">
        <v>1931</v>
      </c>
      <c r="F711" s="11" t="s">
        <v>25</v>
      </c>
      <c r="G711" s="11" t="s">
        <v>26</v>
      </c>
      <c r="H711" s="11" t="s">
        <v>1932</v>
      </c>
      <c r="I711" s="11"/>
      <c r="J711" s="9">
        <v>511000709662</v>
      </c>
      <c r="K711" s="9">
        <v>70659432</v>
      </c>
      <c r="L711" s="11" t="s">
        <v>44</v>
      </c>
      <c r="M711" s="65">
        <v>15</v>
      </c>
      <c r="N711" s="11">
        <f t="shared" si="10"/>
        <v>66000</v>
      </c>
      <c r="O711" s="47">
        <v>20900</v>
      </c>
      <c r="P711" s="47">
        <v>45100</v>
      </c>
      <c r="Q711" s="7"/>
    </row>
    <row r="712" spans="1:17" ht="11.45" customHeight="1">
      <c r="A712" s="7" t="s">
        <v>1933</v>
      </c>
      <c r="B712" s="11" t="s">
        <v>58</v>
      </c>
      <c r="C712" s="15" t="s">
        <v>47</v>
      </c>
      <c r="D712" s="11" t="s">
        <v>288</v>
      </c>
      <c r="E712" s="63" t="s">
        <v>1934</v>
      </c>
      <c r="F712" s="11" t="s">
        <v>25</v>
      </c>
      <c r="G712" s="11" t="s">
        <v>26</v>
      </c>
      <c r="H712" s="11" t="s">
        <v>1935</v>
      </c>
      <c r="I712" s="11"/>
      <c r="J712" s="9">
        <v>511300052242</v>
      </c>
      <c r="K712" s="9">
        <v>311800112189</v>
      </c>
      <c r="L712" s="11" t="s">
        <v>44</v>
      </c>
      <c r="M712" s="65">
        <v>7</v>
      </c>
      <c r="N712" s="11">
        <f t="shared" si="10"/>
        <v>24000</v>
      </c>
      <c r="O712" s="47">
        <v>7600</v>
      </c>
      <c r="P712" s="47">
        <v>16400</v>
      </c>
      <c r="Q712" s="7"/>
    </row>
    <row r="713" spans="1:17" ht="11.45" customHeight="1">
      <c r="A713" s="7" t="s">
        <v>1936</v>
      </c>
      <c r="B713" s="11" t="s">
        <v>58</v>
      </c>
      <c r="C713" s="15" t="s">
        <v>47</v>
      </c>
      <c r="D713" s="11" t="s">
        <v>278</v>
      </c>
      <c r="E713" s="63" t="s">
        <v>1937</v>
      </c>
      <c r="F713" s="11" t="s">
        <v>25</v>
      </c>
      <c r="G713" s="11" t="s">
        <v>26</v>
      </c>
      <c r="H713" s="11" t="s">
        <v>1938</v>
      </c>
      <c r="I713" s="11">
        <v>30</v>
      </c>
      <c r="J713" s="9">
        <v>511300030498</v>
      </c>
      <c r="K713" s="9">
        <v>311600084022</v>
      </c>
      <c r="L713" s="11" t="s">
        <v>44</v>
      </c>
      <c r="M713" s="65">
        <v>23</v>
      </c>
      <c r="N713" s="11">
        <f t="shared" ref="N713:N732" si="11">Q713+P713+O713</f>
        <v>48000</v>
      </c>
      <c r="O713" s="47">
        <v>15200</v>
      </c>
      <c r="P713" s="47">
        <v>32800</v>
      </c>
      <c r="Q713" s="7"/>
    </row>
    <row r="714" spans="1:17" ht="11.45" customHeight="1">
      <c r="A714" s="7" t="s">
        <v>1939</v>
      </c>
      <c r="B714" s="11" t="s">
        <v>58</v>
      </c>
      <c r="C714" s="15" t="s">
        <v>47</v>
      </c>
      <c r="D714" s="11" t="s">
        <v>278</v>
      </c>
      <c r="E714" s="63" t="s">
        <v>1937</v>
      </c>
      <c r="F714" s="11" t="s">
        <v>25</v>
      </c>
      <c r="G714" s="11" t="s">
        <v>26</v>
      </c>
      <c r="H714" s="11" t="s">
        <v>1940</v>
      </c>
      <c r="I714" s="11">
        <v>10</v>
      </c>
      <c r="J714" s="9">
        <v>511300029027</v>
      </c>
      <c r="K714" s="9">
        <v>311600084143</v>
      </c>
      <c r="L714" s="11" t="s">
        <v>44</v>
      </c>
      <c r="M714" s="65">
        <v>21</v>
      </c>
      <c r="N714" s="11">
        <f t="shared" si="11"/>
        <v>48000</v>
      </c>
      <c r="O714" s="47">
        <v>15200</v>
      </c>
      <c r="P714" s="47">
        <v>32800</v>
      </c>
      <c r="Q714" s="7"/>
    </row>
    <row r="715" spans="1:17" ht="11.45" customHeight="1">
      <c r="A715" s="7" t="s">
        <v>1941</v>
      </c>
      <c r="B715" s="11" t="s">
        <v>58</v>
      </c>
      <c r="C715" s="15" t="s">
        <v>47</v>
      </c>
      <c r="D715" s="11" t="s">
        <v>278</v>
      </c>
      <c r="E715" s="63" t="s">
        <v>1942</v>
      </c>
      <c r="F715" s="11" t="s">
        <v>25</v>
      </c>
      <c r="G715" s="11" t="s">
        <v>26</v>
      </c>
      <c r="H715" s="11" t="s">
        <v>1943</v>
      </c>
      <c r="I715" s="11"/>
      <c r="J715" s="9">
        <v>511000714685</v>
      </c>
      <c r="K715" s="9">
        <v>47706343</v>
      </c>
      <c r="L715" s="11" t="s">
        <v>44</v>
      </c>
      <c r="M715" s="65">
        <v>9</v>
      </c>
      <c r="N715" s="11">
        <f t="shared" si="11"/>
        <v>26400</v>
      </c>
      <c r="O715" s="47">
        <v>8360</v>
      </c>
      <c r="P715" s="47">
        <v>18040</v>
      </c>
      <c r="Q715" s="7"/>
    </row>
    <row r="716" spans="1:17" ht="11.45" customHeight="1">
      <c r="A716" s="7" t="s">
        <v>1944</v>
      </c>
      <c r="B716" s="11" t="s">
        <v>58</v>
      </c>
      <c r="C716" s="15" t="s">
        <v>47</v>
      </c>
      <c r="D716" s="11" t="s">
        <v>278</v>
      </c>
      <c r="E716" s="63" t="s">
        <v>1818</v>
      </c>
      <c r="F716" s="11" t="s">
        <v>25</v>
      </c>
      <c r="G716" s="11" t="s">
        <v>26</v>
      </c>
      <c r="H716" s="11" t="s">
        <v>1945</v>
      </c>
      <c r="I716" s="11"/>
      <c r="J716" s="9">
        <v>511300018740</v>
      </c>
      <c r="K716" s="9">
        <v>311800110735</v>
      </c>
      <c r="L716" s="11" t="s">
        <v>44</v>
      </c>
      <c r="M716" s="65">
        <v>11</v>
      </c>
      <c r="N716" s="11">
        <f t="shared" si="11"/>
        <v>33600</v>
      </c>
      <c r="O716" s="47">
        <v>10640</v>
      </c>
      <c r="P716" s="47">
        <v>22960</v>
      </c>
      <c r="Q716" s="7"/>
    </row>
    <row r="717" spans="1:17" ht="11.45" customHeight="1">
      <c r="A717" s="7" t="s">
        <v>1946</v>
      </c>
      <c r="B717" s="11" t="s">
        <v>58</v>
      </c>
      <c r="C717" s="15" t="s">
        <v>47</v>
      </c>
      <c r="D717" s="11" t="s">
        <v>278</v>
      </c>
      <c r="E717" s="63" t="s">
        <v>1947</v>
      </c>
      <c r="F717" s="11" t="s">
        <v>25</v>
      </c>
      <c r="G717" s="11" t="s">
        <v>26</v>
      </c>
      <c r="H717" s="11" t="s">
        <v>1948</v>
      </c>
      <c r="I717" s="11">
        <v>29</v>
      </c>
      <c r="J717" s="9">
        <v>511300015389</v>
      </c>
      <c r="K717" s="9">
        <v>71391875</v>
      </c>
      <c r="L717" s="11" t="s">
        <v>44</v>
      </c>
      <c r="M717" s="65">
        <v>11</v>
      </c>
      <c r="N717" s="11">
        <f t="shared" si="11"/>
        <v>33600</v>
      </c>
      <c r="O717" s="47">
        <v>10640</v>
      </c>
      <c r="P717" s="47">
        <v>22960</v>
      </c>
      <c r="Q717" s="7"/>
    </row>
    <row r="718" spans="1:17" ht="11.45" customHeight="1">
      <c r="A718" s="7" t="s">
        <v>1949</v>
      </c>
      <c r="B718" s="11" t="s">
        <v>58</v>
      </c>
      <c r="C718" s="15" t="s">
        <v>47</v>
      </c>
      <c r="D718" s="11" t="s">
        <v>278</v>
      </c>
      <c r="E718" s="63" t="s">
        <v>1950</v>
      </c>
      <c r="F718" s="11" t="s">
        <v>25</v>
      </c>
      <c r="G718" s="11" t="s">
        <v>26</v>
      </c>
      <c r="H718" s="11" t="s">
        <v>1951</v>
      </c>
      <c r="I718" s="11">
        <v>70</v>
      </c>
      <c r="J718" s="9">
        <v>511000713622</v>
      </c>
      <c r="K718" s="9">
        <v>311800112229</v>
      </c>
      <c r="L718" s="11" t="s">
        <v>44</v>
      </c>
      <c r="M718" s="65">
        <v>7</v>
      </c>
      <c r="N718" s="11">
        <f t="shared" si="11"/>
        <v>24000</v>
      </c>
      <c r="O718" s="47">
        <v>7600</v>
      </c>
      <c r="P718" s="47">
        <v>16400</v>
      </c>
      <c r="Q718" s="7"/>
    </row>
    <row r="719" spans="1:17" ht="11.45" customHeight="1">
      <c r="A719" s="7" t="s">
        <v>1952</v>
      </c>
      <c r="B719" s="11" t="s">
        <v>58</v>
      </c>
      <c r="C719" s="15" t="s">
        <v>47</v>
      </c>
      <c r="D719" s="11" t="s">
        <v>278</v>
      </c>
      <c r="E719" s="63" t="s">
        <v>1950</v>
      </c>
      <c r="F719" s="11" t="s">
        <v>25</v>
      </c>
      <c r="G719" s="11" t="s">
        <v>26</v>
      </c>
      <c r="H719" s="11" t="s">
        <v>1951</v>
      </c>
      <c r="I719" s="11"/>
      <c r="J719" s="9">
        <v>511000955712</v>
      </c>
      <c r="K719" s="9">
        <v>311800112215</v>
      </c>
      <c r="L719" s="11" t="s">
        <v>44</v>
      </c>
      <c r="M719" s="65">
        <v>35</v>
      </c>
      <c r="N719" s="11">
        <f t="shared" si="11"/>
        <v>66000</v>
      </c>
      <c r="O719" s="47">
        <v>20900</v>
      </c>
      <c r="P719" s="47">
        <v>45100</v>
      </c>
      <c r="Q719" s="7"/>
    </row>
    <row r="720" spans="1:17">
      <c r="A720" s="7" t="s">
        <v>1953</v>
      </c>
      <c r="B720" s="11" t="s">
        <v>58</v>
      </c>
      <c r="C720" s="15" t="s">
        <v>47</v>
      </c>
      <c r="D720" s="11" t="s">
        <v>288</v>
      </c>
      <c r="E720" s="63" t="s">
        <v>1954</v>
      </c>
      <c r="F720" s="11" t="s">
        <v>25</v>
      </c>
      <c r="G720" s="11" t="s">
        <v>26</v>
      </c>
      <c r="H720" s="11" t="s">
        <v>1955</v>
      </c>
      <c r="I720" s="11">
        <v>2</v>
      </c>
      <c r="J720" s="9">
        <v>511300046858</v>
      </c>
      <c r="K720" s="9">
        <v>311700093886</v>
      </c>
      <c r="L720" s="11" t="s">
        <v>44</v>
      </c>
      <c r="M720" s="65">
        <v>7</v>
      </c>
      <c r="N720" s="11">
        <f t="shared" si="11"/>
        <v>24000</v>
      </c>
      <c r="O720" s="47">
        <v>7600</v>
      </c>
      <c r="P720" s="47">
        <v>16400</v>
      </c>
      <c r="Q720" s="7"/>
    </row>
    <row r="721" spans="1:17">
      <c r="A721" s="7" t="s">
        <v>1956</v>
      </c>
      <c r="B721" s="11" t="s">
        <v>58</v>
      </c>
      <c r="C721" s="15" t="s">
        <v>47</v>
      </c>
      <c r="D721" s="11" t="s">
        <v>278</v>
      </c>
      <c r="E721" s="63" t="s">
        <v>1957</v>
      </c>
      <c r="F721" s="11" t="s">
        <v>25</v>
      </c>
      <c r="G721" s="11" t="s">
        <v>26</v>
      </c>
      <c r="H721" s="11" t="s">
        <v>1958</v>
      </c>
      <c r="I721" s="11"/>
      <c r="J721" s="9">
        <v>511000709112</v>
      </c>
      <c r="K721" s="9">
        <v>311600085209</v>
      </c>
      <c r="L721" s="11" t="s">
        <v>44</v>
      </c>
      <c r="M721" s="65">
        <v>10</v>
      </c>
      <c r="N721" s="11">
        <f t="shared" si="11"/>
        <v>48000</v>
      </c>
      <c r="O721" s="47">
        <v>15200</v>
      </c>
      <c r="P721" s="47">
        <v>32800</v>
      </c>
      <c r="Q721" s="7"/>
    </row>
    <row r="722" spans="1:17">
      <c r="A722" s="7" t="s">
        <v>1959</v>
      </c>
      <c r="B722" s="11" t="s">
        <v>58</v>
      </c>
      <c r="C722" s="15" t="s">
        <v>47</v>
      </c>
      <c r="D722" s="11" t="s">
        <v>278</v>
      </c>
      <c r="E722" s="63" t="s">
        <v>1960</v>
      </c>
      <c r="F722" s="11" t="s">
        <v>25</v>
      </c>
      <c r="G722" s="11" t="s">
        <v>26</v>
      </c>
      <c r="H722" s="11" t="s">
        <v>1961</v>
      </c>
      <c r="I722" s="11"/>
      <c r="J722" s="9">
        <v>511335163727</v>
      </c>
      <c r="K722" s="9">
        <v>311800111328</v>
      </c>
      <c r="L722" s="11" t="s">
        <v>44</v>
      </c>
      <c r="M722" s="65">
        <v>21</v>
      </c>
      <c r="N722" s="11">
        <f t="shared" si="11"/>
        <v>48000</v>
      </c>
      <c r="O722" s="47">
        <v>15200</v>
      </c>
      <c r="P722" s="47">
        <v>32800</v>
      </c>
      <c r="Q722" s="7"/>
    </row>
    <row r="723" spans="1:17">
      <c r="A723" s="7" t="s">
        <v>1962</v>
      </c>
      <c r="B723" s="11" t="s">
        <v>58</v>
      </c>
      <c r="C723" s="15" t="s">
        <v>47</v>
      </c>
      <c r="D723" s="11" t="s">
        <v>278</v>
      </c>
      <c r="E723" s="63" t="s">
        <v>1168</v>
      </c>
      <c r="F723" s="11" t="s">
        <v>25</v>
      </c>
      <c r="G723" s="11" t="s">
        <v>26</v>
      </c>
      <c r="H723" s="11" t="s">
        <v>1963</v>
      </c>
      <c r="I723" s="11"/>
      <c r="J723" s="9">
        <v>511300024282</v>
      </c>
      <c r="K723" s="9">
        <v>311686044641</v>
      </c>
      <c r="L723" s="11" t="s">
        <v>44</v>
      </c>
      <c r="M723" s="65">
        <v>21</v>
      </c>
      <c r="N723" s="11">
        <f t="shared" si="11"/>
        <v>48000</v>
      </c>
      <c r="O723" s="47">
        <v>15200</v>
      </c>
      <c r="P723" s="47">
        <v>32800</v>
      </c>
      <c r="Q723" s="7"/>
    </row>
    <row r="724" spans="1:17">
      <c r="A724" s="7" t="s">
        <v>1964</v>
      </c>
      <c r="B724" s="11" t="s">
        <v>58</v>
      </c>
      <c r="C724" s="15" t="s">
        <v>47</v>
      </c>
      <c r="D724" s="11" t="s">
        <v>278</v>
      </c>
      <c r="E724" s="63" t="s">
        <v>531</v>
      </c>
      <c r="F724" s="11" t="s">
        <v>25</v>
      </c>
      <c r="G724" s="11" t="s">
        <v>26</v>
      </c>
      <c r="H724" s="11" t="s">
        <v>1965</v>
      </c>
      <c r="I724" s="11"/>
      <c r="J724" s="9">
        <v>511000961104</v>
      </c>
      <c r="K724" s="71" t="s">
        <v>1966</v>
      </c>
      <c r="L724" s="11" t="s">
        <v>44</v>
      </c>
      <c r="M724" s="65">
        <v>4</v>
      </c>
      <c r="N724" s="11">
        <f t="shared" si="11"/>
        <v>12000</v>
      </c>
      <c r="O724" s="47">
        <v>3800</v>
      </c>
      <c r="P724" s="47">
        <v>8200</v>
      </c>
      <c r="Q724" s="7"/>
    </row>
    <row r="725" spans="1:17">
      <c r="A725" s="7" t="s">
        <v>1967</v>
      </c>
      <c r="B725" s="11" t="s">
        <v>58</v>
      </c>
      <c r="C725" s="15" t="s">
        <v>47</v>
      </c>
      <c r="D725" s="11" t="s">
        <v>278</v>
      </c>
      <c r="E725" s="63" t="s">
        <v>1968</v>
      </c>
      <c r="F725" s="11" t="s">
        <v>25</v>
      </c>
      <c r="G725" s="11" t="s">
        <v>26</v>
      </c>
      <c r="H725" s="11" t="s">
        <v>1969</v>
      </c>
      <c r="I725" s="11">
        <v>105</v>
      </c>
      <c r="J725" s="9">
        <v>511000642736</v>
      </c>
      <c r="K725" s="9">
        <v>70787785</v>
      </c>
      <c r="L725" s="11" t="s">
        <v>44</v>
      </c>
      <c r="M725" s="65">
        <v>15</v>
      </c>
      <c r="N725" s="11">
        <f t="shared" si="11"/>
        <v>66000</v>
      </c>
      <c r="O725" s="47">
        <v>20900</v>
      </c>
      <c r="P725" s="47">
        <v>45100</v>
      </c>
      <c r="Q725" s="7"/>
    </row>
    <row r="726" spans="1:17">
      <c r="A726" s="7" t="s">
        <v>1970</v>
      </c>
      <c r="B726" s="11" t="s">
        <v>58</v>
      </c>
      <c r="C726" s="15" t="s">
        <v>47</v>
      </c>
      <c r="D726" s="11" t="s">
        <v>278</v>
      </c>
      <c r="E726" s="63" t="s">
        <v>1968</v>
      </c>
      <c r="F726" s="11" t="s">
        <v>25</v>
      </c>
      <c r="G726" s="11" t="s">
        <v>26</v>
      </c>
      <c r="H726" s="11" t="s">
        <v>1969</v>
      </c>
      <c r="I726" s="11">
        <v>243</v>
      </c>
      <c r="J726" s="9">
        <v>511000642886</v>
      </c>
      <c r="K726" s="9">
        <v>96005184</v>
      </c>
      <c r="L726" s="11" t="s">
        <v>44</v>
      </c>
      <c r="M726" s="65">
        <v>12</v>
      </c>
      <c r="N726" s="11">
        <f t="shared" si="11"/>
        <v>66000</v>
      </c>
      <c r="O726" s="47">
        <v>20900</v>
      </c>
      <c r="P726" s="47">
        <v>45100</v>
      </c>
      <c r="Q726" s="7"/>
    </row>
    <row r="727" spans="1:17">
      <c r="A727" s="7" t="s">
        <v>1971</v>
      </c>
      <c r="B727" s="11" t="s">
        <v>58</v>
      </c>
      <c r="C727" s="15" t="s">
        <v>47</v>
      </c>
      <c r="D727" s="11" t="s">
        <v>278</v>
      </c>
      <c r="E727" s="63" t="s">
        <v>1968</v>
      </c>
      <c r="F727" s="11" t="s">
        <v>25</v>
      </c>
      <c r="G727" s="11" t="s">
        <v>26</v>
      </c>
      <c r="H727" s="11" t="s">
        <v>1969</v>
      </c>
      <c r="I727" s="11"/>
      <c r="J727" s="9">
        <v>511000642956</v>
      </c>
      <c r="K727" s="9">
        <v>46273582</v>
      </c>
      <c r="L727" s="11" t="s">
        <v>44</v>
      </c>
      <c r="M727" s="65">
        <v>22</v>
      </c>
      <c r="N727" s="11">
        <f t="shared" si="11"/>
        <v>66000</v>
      </c>
      <c r="O727" s="47">
        <v>20900</v>
      </c>
      <c r="P727" s="47">
        <v>45100</v>
      </c>
      <c r="Q727" s="7"/>
    </row>
    <row r="728" spans="1:17">
      <c r="A728" s="7" t="s">
        <v>1972</v>
      </c>
      <c r="B728" s="11" t="s">
        <v>58</v>
      </c>
      <c r="C728" s="15" t="s">
        <v>47</v>
      </c>
      <c r="D728" s="11" t="s">
        <v>278</v>
      </c>
      <c r="E728" s="63" t="s">
        <v>1968</v>
      </c>
      <c r="F728" s="11" t="s">
        <v>25</v>
      </c>
      <c r="G728" s="11" t="s">
        <v>26</v>
      </c>
      <c r="H728" s="11" t="s">
        <v>1969</v>
      </c>
      <c r="I728" s="11">
        <v>44</v>
      </c>
      <c r="J728" s="9">
        <v>511300020838</v>
      </c>
      <c r="K728" s="9">
        <v>311600077510</v>
      </c>
      <c r="L728" s="11" t="s">
        <v>44</v>
      </c>
      <c r="M728" s="65">
        <v>10</v>
      </c>
      <c r="N728" s="11">
        <f t="shared" si="11"/>
        <v>66000</v>
      </c>
      <c r="O728" s="47">
        <v>20900</v>
      </c>
      <c r="P728" s="47">
        <v>45100</v>
      </c>
      <c r="Q728" s="7"/>
    </row>
    <row r="729" spans="1:17">
      <c r="A729" s="7" t="s">
        <v>1973</v>
      </c>
      <c r="B729" s="11" t="s">
        <v>58</v>
      </c>
      <c r="C729" s="15" t="s">
        <v>47</v>
      </c>
      <c r="D729" s="11" t="s">
        <v>278</v>
      </c>
      <c r="E729" s="63" t="s">
        <v>1968</v>
      </c>
      <c r="F729" s="11" t="s">
        <v>25</v>
      </c>
      <c r="G729" s="11" t="s">
        <v>26</v>
      </c>
      <c r="H729" s="11" t="s">
        <v>1974</v>
      </c>
      <c r="I729" s="11"/>
      <c r="J729" s="9">
        <v>511000575572</v>
      </c>
      <c r="K729" s="9">
        <v>311600076722</v>
      </c>
      <c r="L729" s="11" t="s">
        <v>44</v>
      </c>
      <c r="M729" s="65">
        <v>13</v>
      </c>
      <c r="N729" s="11">
        <f t="shared" si="11"/>
        <v>36000</v>
      </c>
      <c r="O729" s="47">
        <v>11400</v>
      </c>
      <c r="P729" s="47">
        <v>24600</v>
      </c>
      <c r="Q729" s="7"/>
    </row>
    <row r="730" spans="1:17">
      <c r="A730" s="7" t="s">
        <v>1975</v>
      </c>
      <c r="B730" s="11" t="s">
        <v>58</v>
      </c>
      <c r="C730" s="15" t="s">
        <v>47</v>
      </c>
      <c r="D730" s="11" t="s">
        <v>1038</v>
      </c>
      <c r="E730" s="63" t="s">
        <v>1968</v>
      </c>
      <c r="F730" s="11" t="s">
        <v>25</v>
      </c>
      <c r="G730" s="11" t="s">
        <v>26</v>
      </c>
      <c r="H730" s="11" t="s">
        <v>1976</v>
      </c>
      <c r="I730" s="11"/>
      <c r="J730" s="9">
        <v>511000575262</v>
      </c>
      <c r="K730" s="9">
        <v>28363765</v>
      </c>
      <c r="L730" s="11" t="s">
        <v>44</v>
      </c>
      <c r="M730" s="65">
        <v>17</v>
      </c>
      <c r="N730" s="11">
        <f t="shared" si="11"/>
        <v>48000</v>
      </c>
      <c r="O730" s="47">
        <v>15200</v>
      </c>
      <c r="P730" s="47">
        <v>32800</v>
      </c>
      <c r="Q730" s="7"/>
    </row>
    <row r="731" spans="1:17">
      <c r="A731" s="7" t="s">
        <v>1977</v>
      </c>
      <c r="B731" s="11" t="s">
        <v>58</v>
      </c>
      <c r="C731" s="15" t="s">
        <v>47</v>
      </c>
      <c r="D731" s="11" t="s">
        <v>278</v>
      </c>
      <c r="E731" s="63" t="s">
        <v>1978</v>
      </c>
      <c r="F731" s="11" t="s">
        <v>25</v>
      </c>
      <c r="G731" s="11" t="s">
        <v>26</v>
      </c>
      <c r="H731" s="11" t="s">
        <v>1979</v>
      </c>
      <c r="I731" s="11">
        <v>17</v>
      </c>
      <c r="J731" s="9">
        <v>511300020658</v>
      </c>
      <c r="K731" s="9">
        <v>311600077568</v>
      </c>
      <c r="L731" s="11" t="s">
        <v>44</v>
      </c>
      <c r="M731" s="65">
        <v>12</v>
      </c>
      <c r="N731" s="11">
        <f t="shared" si="11"/>
        <v>48000</v>
      </c>
      <c r="O731" s="47">
        <v>15200</v>
      </c>
      <c r="P731" s="47">
        <v>32800</v>
      </c>
      <c r="Q731" s="7"/>
    </row>
    <row r="732" spans="1:17">
      <c r="A732" s="7" t="s">
        <v>1980</v>
      </c>
      <c r="B732" s="11" t="s">
        <v>58</v>
      </c>
      <c r="C732" s="15" t="s">
        <v>47</v>
      </c>
      <c r="D732" s="11" t="s">
        <v>288</v>
      </c>
      <c r="E732" s="63" t="s">
        <v>1981</v>
      </c>
      <c r="F732" s="11" t="s">
        <v>25</v>
      </c>
      <c r="G732" s="11" t="s">
        <v>26</v>
      </c>
      <c r="H732" s="67" t="s">
        <v>1982</v>
      </c>
      <c r="I732" s="11">
        <v>16</v>
      </c>
      <c r="J732" s="66" t="s">
        <v>1983</v>
      </c>
      <c r="K732" s="68">
        <v>311600084891</v>
      </c>
      <c r="L732" s="69" t="s">
        <v>44</v>
      </c>
      <c r="M732" s="70">
        <v>14</v>
      </c>
      <c r="N732" s="11">
        <f t="shared" si="11"/>
        <v>12000</v>
      </c>
      <c r="O732" s="47">
        <v>3800</v>
      </c>
      <c r="P732" s="47">
        <v>8200</v>
      </c>
      <c r="Q732" s="7"/>
    </row>
    <row r="733" spans="1:17">
      <c r="B733" s="77"/>
      <c r="C733" s="77"/>
      <c r="N733" s="1">
        <f>SUM(N4:N732)</f>
        <v>33028248</v>
      </c>
      <c r="O733" s="1">
        <f>SUM(O4:O732)</f>
        <v>10575680</v>
      </c>
      <c r="P733" s="1">
        <f>SUM(P4:P732)</f>
        <v>22452568</v>
      </c>
    </row>
    <row r="734" spans="1:17">
      <c r="B734" s="77"/>
      <c r="C734" s="77"/>
    </row>
    <row r="735" spans="1:17">
      <c r="B735" s="77"/>
      <c r="C735" s="77"/>
    </row>
    <row r="736" spans="1:17">
      <c r="B736" s="77"/>
      <c r="C736" s="77"/>
    </row>
    <row r="737" spans="2:3">
      <c r="B737" s="77"/>
      <c r="C737" s="77"/>
    </row>
    <row r="738" spans="2:3">
      <c r="B738" s="77"/>
      <c r="C738" s="77"/>
    </row>
    <row r="739" spans="2:3">
      <c r="B739" s="77"/>
      <c r="C739" s="77"/>
    </row>
    <row r="740" spans="2:3">
      <c r="B740" s="77"/>
      <c r="C740" s="77"/>
    </row>
    <row r="741" spans="2:3">
      <c r="B741" s="77"/>
      <c r="C741" s="77"/>
    </row>
    <row r="742" spans="2:3">
      <c r="B742" s="77"/>
      <c r="C742" s="77"/>
    </row>
    <row r="743" spans="2:3">
      <c r="B743" s="77"/>
      <c r="C743" s="77"/>
    </row>
    <row r="744" spans="2:3">
      <c r="B744" s="77"/>
      <c r="C744" s="77"/>
    </row>
    <row r="745" spans="2:3">
      <c r="B745" s="77"/>
      <c r="C745" s="77"/>
    </row>
    <row r="746" spans="2:3">
      <c r="B746" s="77"/>
      <c r="C746" s="77"/>
    </row>
    <row r="747" spans="2:3">
      <c r="B747" s="77"/>
      <c r="C747" s="77"/>
    </row>
    <row r="748" spans="2:3">
      <c r="B748" s="77"/>
      <c r="C748" s="77"/>
    </row>
    <row r="749" spans="2:3">
      <c r="B749" s="77"/>
      <c r="C749" s="77"/>
    </row>
    <row r="750" spans="2:3">
      <c r="B750" s="77"/>
      <c r="C750" s="77"/>
    </row>
    <row r="751" spans="2:3">
      <c r="B751" s="77"/>
      <c r="C751" s="77"/>
    </row>
    <row r="752" spans="2:3">
      <c r="B752" s="77"/>
      <c r="C752" s="77"/>
    </row>
    <row r="753" spans="2:3">
      <c r="B753" s="77"/>
      <c r="C753" s="77"/>
    </row>
    <row r="754" spans="2:3">
      <c r="B754" s="77"/>
      <c r="C754" s="77"/>
    </row>
    <row r="755" spans="2:3">
      <c r="B755" s="77"/>
      <c r="C755" s="77"/>
    </row>
    <row r="756" spans="2:3">
      <c r="B756" s="77"/>
      <c r="C756" s="77"/>
    </row>
    <row r="757" spans="2:3">
      <c r="B757" s="77"/>
      <c r="C757" s="77"/>
    </row>
    <row r="758" spans="2:3">
      <c r="B758" s="77"/>
      <c r="C758" s="77"/>
    </row>
    <row r="759" spans="2:3">
      <c r="B759" s="77"/>
      <c r="C759" s="77"/>
    </row>
    <row r="760" spans="2:3">
      <c r="B760" s="77"/>
      <c r="C760" s="77"/>
    </row>
    <row r="761" spans="2:3">
      <c r="B761" s="77"/>
      <c r="C761" s="77"/>
    </row>
    <row r="762" spans="2:3">
      <c r="B762" s="77"/>
      <c r="C762" s="77"/>
    </row>
    <row r="763" spans="2:3">
      <c r="B763" s="77"/>
      <c r="C763" s="77"/>
    </row>
    <row r="764" spans="2:3">
      <c r="B764" s="77"/>
      <c r="C764" s="77"/>
    </row>
    <row r="765" spans="2:3">
      <c r="B765" s="77"/>
      <c r="C765" s="77"/>
    </row>
    <row r="766" spans="2:3">
      <c r="B766" s="77"/>
      <c r="C766" s="77"/>
    </row>
    <row r="767" spans="2:3">
      <c r="B767" s="77"/>
      <c r="C767" s="77"/>
    </row>
    <row r="768" spans="2:3">
      <c r="B768" s="77"/>
      <c r="C768" s="77"/>
    </row>
    <row r="769" spans="2:3">
      <c r="B769" s="77"/>
      <c r="C769" s="77"/>
    </row>
    <row r="770" spans="2:3">
      <c r="B770" s="77"/>
      <c r="C770" s="77"/>
    </row>
    <row r="771" spans="2:3">
      <c r="B771" s="77"/>
      <c r="C771" s="77"/>
    </row>
    <row r="772" spans="2:3">
      <c r="B772" s="77"/>
      <c r="C772" s="77"/>
    </row>
    <row r="773" spans="2:3">
      <c r="B773" s="77"/>
      <c r="C773" s="77"/>
    </row>
    <row r="774" spans="2:3">
      <c r="B774" s="77"/>
      <c r="C774" s="77"/>
    </row>
    <row r="775" spans="2:3">
      <c r="B775" s="77"/>
      <c r="C775" s="77"/>
    </row>
    <row r="776" spans="2:3">
      <c r="B776" s="77"/>
      <c r="C776" s="77"/>
    </row>
    <row r="777" spans="2:3">
      <c r="B777" s="77"/>
      <c r="C777" s="77"/>
    </row>
    <row r="778" spans="2:3">
      <c r="B778" s="77"/>
      <c r="C778" s="77"/>
    </row>
    <row r="779" spans="2:3">
      <c r="B779" s="77"/>
      <c r="C779" s="77"/>
    </row>
    <row r="780" spans="2:3">
      <c r="B780" s="77"/>
      <c r="C780" s="77"/>
    </row>
    <row r="781" spans="2:3">
      <c r="B781" s="77"/>
      <c r="C781" s="77"/>
    </row>
    <row r="782" spans="2:3">
      <c r="B782" s="77"/>
      <c r="C782" s="77"/>
    </row>
    <row r="783" spans="2:3">
      <c r="B783" s="77"/>
      <c r="C783" s="77"/>
    </row>
    <row r="784" spans="2:3">
      <c r="B784" s="77"/>
      <c r="C784" s="77"/>
    </row>
    <row r="785" spans="2:3">
      <c r="B785" s="77"/>
      <c r="C785" s="77"/>
    </row>
    <row r="786" spans="2:3">
      <c r="B786" s="77"/>
      <c r="C786" s="77"/>
    </row>
    <row r="787" spans="2:3">
      <c r="B787" s="77"/>
      <c r="C787" s="77"/>
    </row>
    <row r="788" spans="2:3">
      <c r="B788" s="77"/>
      <c r="C788" s="77"/>
    </row>
    <row r="789" spans="2:3">
      <c r="B789" s="77"/>
      <c r="C789" s="77"/>
    </row>
    <row r="790" spans="2:3">
      <c r="B790" s="77"/>
      <c r="C790" s="77"/>
    </row>
    <row r="791" spans="2:3">
      <c r="B791" s="77"/>
      <c r="C791" s="77"/>
    </row>
    <row r="792" spans="2:3">
      <c r="B792" s="77"/>
      <c r="C792" s="77"/>
    </row>
    <row r="793" spans="2:3">
      <c r="B793" s="77"/>
      <c r="C793" s="77"/>
    </row>
    <row r="794" spans="2:3">
      <c r="B794" s="77"/>
      <c r="C794" s="77"/>
    </row>
    <row r="795" spans="2:3">
      <c r="B795" s="77"/>
      <c r="C795" s="77"/>
    </row>
    <row r="796" spans="2:3">
      <c r="B796" s="77"/>
      <c r="C796" s="77"/>
    </row>
    <row r="797" spans="2:3">
      <c r="B797" s="77"/>
      <c r="C797" s="77"/>
    </row>
    <row r="798" spans="2:3">
      <c r="B798" s="77"/>
      <c r="C798" s="77"/>
    </row>
    <row r="799" spans="2:3">
      <c r="B799" s="77"/>
      <c r="C799" s="77"/>
    </row>
    <row r="800" spans="2:3">
      <c r="B800" s="77"/>
      <c r="C800" s="77"/>
    </row>
    <row r="801" spans="2:3">
      <c r="B801" s="77"/>
      <c r="C801" s="77"/>
    </row>
    <row r="802" spans="2:3">
      <c r="B802" s="77"/>
      <c r="C802" s="77"/>
    </row>
    <row r="803" spans="2:3">
      <c r="B803" s="77"/>
      <c r="C803" s="77"/>
    </row>
    <row r="804" spans="2:3">
      <c r="B804" s="77"/>
      <c r="C804" s="77"/>
    </row>
    <row r="805" spans="2:3">
      <c r="B805" s="77"/>
      <c r="C805" s="77"/>
    </row>
    <row r="806" spans="2:3">
      <c r="B806" s="77"/>
      <c r="C806" s="77"/>
    </row>
    <row r="807" spans="2:3">
      <c r="B807" s="77"/>
      <c r="C807" s="77"/>
    </row>
    <row r="808" spans="2:3">
      <c r="B808" s="77"/>
      <c r="C808" s="77"/>
    </row>
    <row r="809" spans="2:3">
      <c r="B809" s="77"/>
      <c r="C809" s="77"/>
    </row>
    <row r="810" spans="2:3">
      <c r="B810" s="77"/>
      <c r="C810" s="77"/>
    </row>
    <row r="811" spans="2:3">
      <c r="B811" s="77"/>
      <c r="C811" s="77"/>
    </row>
    <row r="812" spans="2:3">
      <c r="B812" s="77"/>
      <c r="C812" s="77"/>
    </row>
    <row r="813" spans="2:3">
      <c r="B813" s="77"/>
      <c r="C813" s="77"/>
    </row>
    <row r="814" spans="2:3">
      <c r="B814" s="77"/>
      <c r="C814" s="77"/>
    </row>
    <row r="815" spans="2:3">
      <c r="B815" s="77"/>
      <c r="C815" s="77"/>
    </row>
    <row r="816" spans="2:3">
      <c r="B816" s="77"/>
      <c r="C816" s="77"/>
    </row>
    <row r="817" spans="2:3">
      <c r="B817" s="77"/>
      <c r="C817" s="77"/>
    </row>
    <row r="818" spans="2:3">
      <c r="B818" s="77"/>
      <c r="C818" s="77"/>
    </row>
    <row r="819" spans="2:3">
      <c r="B819" s="77"/>
      <c r="C819" s="77"/>
    </row>
    <row r="1344" spans="2:10">
      <c r="B1344" s="1"/>
      <c r="H1344" s="1"/>
      <c r="I1344" s="79"/>
      <c r="J1344" s="1"/>
    </row>
    <row r="1345" spans="2:10">
      <c r="B1345" s="1"/>
      <c r="H1345" s="1"/>
      <c r="I1345" s="79"/>
      <c r="J1345" s="1"/>
    </row>
    <row r="1346" spans="2:10">
      <c r="B1346" s="1"/>
      <c r="H1346" s="1"/>
      <c r="I1346" s="79"/>
      <c r="J1346" s="1"/>
    </row>
    <row r="1347" spans="2:10">
      <c r="B1347" s="1"/>
      <c r="H1347" s="1"/>
      <c r="I1347" s="79"/>
      <c r="J1347" s="1"/>
    </row>
    <row r="1348" spans="2:10">
      <c r="B1348" s="1"/>
      <c r="H1348" s="1"/>
      <c r="I1348" s="79"/>
      <c r="J1348" s="1"/>
    </row>
    <row r="1349" spans="2:10">
      <c r="B1349" s="1"/>
      <c r="H1349" s="1"/>
      <c r="I1349" s="79"/>
      <c r="J1349" s="1"/>
    </row>
    <row r="1350" spans="2:10">
      <c r="B1350" s="1"/>
      <c r="H1350" s="1"/>
      <c r="I1350" s="79"/>
      <c r="J1350" s="1"/>
    </row>
    <row r="1351" spans="2:10">
      <c r="B1351" s="1"/>
      <c r="H1351" s="1"/>
      <c r="I1351" s="79"/>
      <c r="J1351" s="1"/>
    </row>
    <row r="1352" spans="2:10">
      <c r="B1352" s="1"/>
      <c r="H1352" s="1"/>
      <c r="I1352" s="79"/>
      <c r="J1352" s="1"/>
    </row>
    <row r="1353" spans="2:10">
      <c r="B1353" s="1"/>
      <c r="H1353" s="1"/>
      <c r="I1353" s="79"/>
      <c r="J1353" s="1"/>
    </row>
    <row r="1354" spans="2:10">
      <c r="B1354" s="1"/>
      <c r="H1354" s="1"/>
      <c r="I1354" s="79"/>
      <c r="J1354" s="1"/>
    </row>
    <row r="1355" spans="2:10">
      <c r="B1355" s="1"/>
      <c r="H1355" s="1"/>
      <c r="I1355" s="79"/>
      <c r="J1355" s="1"/>
    </row>
    <row r="1356" spans="2:10">
      <c r="B1356" s="1"/>
      <c r="H1356" s="1"/>
      <c r="I1356" s="79"/>
      <c r="J1356" s="1"/>
    </row>
    <row r="1357" spans="2:10">
      <c r="B1357" s="1"/>
      <c r="H1357" s="1"/>
      <c r="I1357" s="79"/>
      <c r="J1357" s="1"/>
    </row>
    <row r="1358" spans="2:10">
      <c r="B1358" s="1"/>
      <c r="H1358" s="1"/>
      <c r="I1358" s="79"/>
      <c r="J1358" s="1"/>
    </row>
    <row r="1359" spans="2:10">
      <c r="B1359" s="1"/>
      <c r="H1359" s="1"/>
      <c r="I1359" s="79"/>
      <c r="J1359" s="1"/>
    </row>
    <row r="1360" spans="2:10">
      <c r="B1360" s="1"/>
      <c r="H1360" s="1"/>
      <c r="I1360" s="79"/>
      <c r="J1360" s="1"/>
    </row>
    <row r="1361" spans="2:10">
      <c r="B1361" s="1"/>
      <c r="H1361" s="1"/>
      <c r="I1361" s="79"/>
      <c r="J1361" s="1"/>
    </row>
    <row r="1362" spans="2:10">
      <c r="B1362" s="1"/>
      <c r="H1362" s="1"/>
      <c r="I1362" s="79"/>
      <c r="J1362" s="1"/>
    </row>
    <row r="1363" spans="2:10">
      <c r="B1363" s="1"/>
      <c r="H1363" s="1"/>
      <c r="I1363" s="79"/>
      <c r="J1363" s="1"/>
    </row>
    <row r="1364" spans="2:10">
      <c r="B1364" s="1"/>
      <c r="H1364" s="1"/>
      <c r="I1364" s="79"/>
      <c r="J1364" s="1"/>
    </row>
    <row r="1365" spans="2:10">
      <c r="B1365" s="1"/>
      <c r="H1365" s="1"/>
      <c r="I1365" s="79"/>
      <c r="J1365" s="1"/>
    </row>
    <row r="1366" spans="2:10">
      <c r="B1366" s="1"/>
      <c r="H1366" s="1"/>
      <c r="I1366" s="79"/>
      <c r="J1366" s="1"/>
    </row>
    <row r="1367" spans="2:10">
      <c r="B1367" s="1"/>
      <c r="H1367" s="1"/>
      <c r="I1367" s="79"/>
      <c r="J1367" s="1"/>
    </row>
    <row r="1368" spans="2:10">
      <c r="B1368" s="1"/>
      <c r="H1368" s="1"/>
      <c r="I1368" s="79"/>
      <c r="J1368" s="1"/>
    </row>
    <row r="1369" spans="2:10">
      <c r="B1369" s="1"/>
      <c r="H1369" s="1"/>
      <c r="I1369" s="79"/>
      <c r="J1369" s="1"/>
    </row>
    <row r="1370" spans="2:10">
      <c r="B1370" s="1"/>
      <c r="H1370" s="1"/>
      <c r="I1370" s="79"/>
      <c r="J1370" s="1"/>
    </row>
    <row r="1371" spans="2:10">
      <c r="B1371" s="1"/>
      <c r="H1371" s="1"/>
      <c r="I1371" s="79"/>
      <c r="J1371" s="1"/>
    </row>
    <row r="1372" spans="2:10">
      <c r="B1372" s="1"/>
      <c r="H1372" s="1"/>
      <c r="I1372" s="79"/>
      <c r="J1372" s="1"/>
    </row>
    <row r="1373" spans="2:10">
      <c r="B1373" s="1"/>
      <c r="H1373" s="1"/>
      <c r="I1373" s="79"/>
      <c r="J1373" s="1"/>
    </row>
    <row r="1374" spans="2:10">
      <c r="B1374" s="1"/>
      <c r="H1374" s="1"/>
      <c r="I1374" s="79"/>
      <c r="J1374" s="1"/>
    </row>
    <row r="1375" spans="2:10">
      <c r="B1375" s="1"/>
      <c r="H1375" s="1"/>
      <c r="I1375" s="79"/>
      <c r="J1375" s="1"/>
    </row>
    <row r="1376" spans="2:10">
      <c r="B1376" s="1"/>
      <c r="H1376" s="1"/>
      <c r="I1376" s="79"/>
      <c r="J1376" s="1"/>
    </row>
    <row r="1377" spans="2:10">
      <c r="B1377" s="1"/>
      <c r="H1377" s="1"/>
      <c r="I1377" s="79"/>
      <c r="J1377" s="1"/>
    </row>
    <row r="1378" spans="2:10">
      <c r="B1378" s="1"/>
      <c r="H1378" s="1"/>
      <c r="I1378" s="79"/>
      <c r="J1378" s="1"/>
    </row>
    <row r="1379" spans="2:10">
      <c r="B1379" s="1"/>
      <c r="H1379" s="1"/>
      <c r="I1379" s="79"/>
      <c r="J1379" s="1"/>
    </row>
    <row r="1380" spans="2:10">
      <c r="B1380" s="1"/>
      <c r="H1380" s="1"/>
      <c r="I1380" s="79"/>
      <c r="J1380" s="1"/>
    </row>
    <row r="1381" spans="2:10">
      <c r="B1381" s="1"/>
      <c r="H1381" s="1"/>
      <c r="I1381" s="79"/>
      <c r="J1381" s="1"/>
    </row>
    <row r="1382" spans="2:10">
      <c r="B1382" s="1"/>
      <c r="H1382" s="1"/>
      <c r="I1382" s="79"/>
      <c r="J1382" s="1"/>
    </row>
    <row r="1383" spans="2:10">
      <c r="B1383" s="1"/>
      <c r="H1383" s="1"/>
      <c r="I1383" s="79"/>
      <c r="J1383" s="1"/>
    </row>
    <row r="1384" spans="2:10">
      <c r="B1384" s="1"/>
      <c r="H1384" s="1"/>
      <c r="I1384" s="79"/>
      <c r="J1384" s="1"/>
    </row>
    <row r="1385" spans="2:10">
      <c r="B1385" s="1"/>
      <c r="H1385" s="1"/>
      <c r="I1385" s="79"/>
      <c r="J1385" s="1"/>
    </row>
    <row r="1386" spans="2:10">
      <c r="B1386" s="1"/>
      <c r="H1386" s="1"/>
      <c r="I1386" s="79"/>
      <c r="J1386" s="1"/>
    </row>
    <row r="1387" spans="2:10">
      <c r="B1387" s="1"/>
      <c r="H1387" s="1"/>
      <c r="I1387" s="79"/>
      <c r="J1387" s="1"/>
    </row>
    <row r="1388" spans="2:10">
      <c r="B1388" s="1"/>
      <c r="H1388" s="1"/>
      <c r="I1388" s="79"/>
      <c r="J1388" s="1"/>
    </row>
    <row r="1389" spans="2:10">
      <c r="B1389" s="1"/>
      <c r="H1389" s="1"/>
      <c r="I1389" s="79"/>
      <c r="J1389" s="1"/>
    </row>
    <row r="1390" spans="2:10">
      <c r="B1390" s="1"/>
      <c r="H1390" s="1"/>
      <c r="I1390" s="79"/>
      <c r="J1390" s="1"/>
    </row>
    <row r="1391" spans="2:10">
      <c r="B1391" s="1"/>
      <c r="H1391" s="1"/>
      <c r="I1391" s="79"/>
      <c r="J1391" s="1"/>
    </row>
    <row r="1392" spans="2:10">
      <c r="B1392" s="1"/>
      <c r="H1392" s="1"/>
      <c r="I1392" s="79"/>
      <c r="J1392" s="1"/>
    </row>
    <row r="1393" spans="2:10">
      <c r="B1393" s="1"/>
      <c r="H1393" s="1"/>
      <c r="I1393" s="79"/>
      <c r="J1393" s="1"/>
    </row>
    <row r="1394" spans="2:10">
      <c r="B1394" s="1"/>
      <c r="H1394" s="1"/>
      <c r="I1394" s="79"/>
      <c r="J1394" s="1"/>
    </row>
    <row r="1395" spans="2:10">
      <c r="B1395" s="1"/>
      <c r="H1395" s="1"/>
      <c r="I1395" s="79"/>
      <c r="J1395" s="1"/>
    </row>
    <row r="1396" spans="2:10">
      <c r="B1396" s="1"/>
      <c r="H1396" s="1"/>
      <c r="I1396" s="79"/>
      <c r="J1396" s="1"/>
    </row>
    <row r="1397" spans="2:10">
      <c r="B1397" s="1"/>
      <c r="H1397" s="1"/>
      <c r="I1397" s="79"/>
      <c r="J1397" s="1"/>
    </row>
    <row r="1398" spans="2:10">
      <c r="B1398" s="1"/>
      <c r="H1398" s="1"/>
      <c r="I1398" s="79"/>
      <c r="J1398" s="1"/>
    </row>
    <row r="1399" spans="2:10">
      <c r="B1399" s="1"/>
      <c r="H1399" s="1"/>
      <c r="I1399" s="79"/>
      <c r="J1399" s="1"/>
    </row>
    <row r="1400" spans="2:10">
      <c r="B1400" s="1"/>
      <c r="H1400" s="1"/>
      <c r="I1400" s="79"/>
      <c r="J1400" s="1"/>
    </row>
    <row r="1401" spans="2:10">
      <c r="B1401" s="1"/>
      <c r="H1401" s="1"/>
      <c r="I1401" s="79"/>
      <c r="J1401" s="1"/>
    </row>
    <row r="1402" spans="2:10">
      <c r="B1402" s="1"/>
      <c r="H1402" s="1"/>
      <c r="I1402" s="79"/>
      <c r="J1402" s="1"/>
    </row>
    <row r="1403" spans="2:10">
      <c r="B1403" s="1"/>
      <c r="H1403" s="1"/>
      <c r="I1403" s="79"/>
      <c r="J1403" s="1"/>
    </row>
    <row r="1404" spans="2:10">
      <c r="B1404" s="1"/>
      <c r="H1404" s="1"/>
      <c r="I1404" s="79"/>
      <c r="J1404" s="1"/>
    </row>
    <row r="1405" spans="2:10">
      <c r="B1405" s="1"/>
      <c r="H1405" s="1"/>
      <c r="I1405" s="79"/>
      <c r="J1405" s="1"/>
    </row>
    <row r="1406" spans="2:10">
      <c r="B1406" s="1"/>
      <c r="H1406" s="1"/>
      <c r="I1406" s="79"/>
      <c r="J1406" s="1"/>
    </row>
    <row r="1407" spans="2:10">
      <c r="B1407" s="1"/>
      <c r="H1407" s="1"/>
      <c r="I1407" s="79"/>
      <c r="J1407" s="1"/>
    </row>
    <row r="1408" spans="2:10">
      <c r="B1408" s="1"/>
      <c r="H1408" s="1"/>
      <c r="I1408" s="79"/>
      <c r="J1408" s="1"/>
    </row>
    <row r="1409" spans="2:10">
      <c r="B1409" s="1"/>
      <c r="H1409" s="1"/>
      <c r="I1409" s="79"/>
      <c r="J1409" s="1"/>
    </row>
    <row r="1410" spans="2:10">
      <c r="B1410" s="1"/>
      <c r="H1410" s="1"/>
      <c r="I1410" s="79"/>
      <c r="J1410" s="1"/>
    </row>
    <row r="1411" spans="2:10">
      <c r="B1411" s="1"/>
      <c r="H1411" s="1"/>
      <c r="I1411" s="79"/>
      <c r="J1411" s="1"/>
    </row>
    <row r="1412" spans="2:10">
      <c r="B1412" s="1"/>
      <c r="H1412" s="1"/>
      <c r="I1412" s="79"/>
      <c r="J1412" s="1"/>
    </row>
    <row r="1413" spans="2:10">
      <c r="B1413" s="1"/>
      <c r="H1413" s="1"/>
      <c r="I1413" s="79"/>
      <c r="J1413" s="1"/>
    </row>
    <row r="1414" spans="2:10">
      <c r="B1414" s="1"/>
      <c r="H1414" s="1"/>
      <c r="I1414" s="79"/>
      <c r="J1414" s="1"/>
    </row>
    <row r="1415" spans="2:10">
      <c r="B1415" s="1"/>
      <c r="H1415" s="1"/>
      <c r="I1415" s="79"/>
      <c r="J1415" s="1"/>
    </row>
    <row r="1416" spans="2:10">
      <c r="B1416" s="1"/>
      <c r="H1416" s="1"/>
      <c r="I1416" s="79"/>
      <c r="J1416" s="1"/>
    </row>
    <row r="1417" spans="2:10">
      <c r="B1417" s="1"/>
      <c r="H1417" s="1"/>
      <c r="I1417" s="79"/>
      <c r="J1417" s="1"/>
    </row>
    <row r="1418" spans="2:10">
      <c r="B1418" s="1"/>
      <c r="H1418" s="1"/>
      <c r="I1418" s="79"/>
      <c r="J1418" s="1"/>
    </row>
    <row r="1419" spans="2:10">
      <c r="B1419" s="1"/>
      <c r="H1419" s="1"/>
      <c r="I1419" s="79"/>
      <c r="J1419" s="1"/>
    </row>
    <row r="1420" spans="2:10">
      <c r="B1420" s="1"/>
      <c r="H1420" s="1"/>
      <c r="I1420" s="79"/>
      <c r="J1420" s="1"/>
    </row>
    <row r="1421" spans="2:10">
      <c r="B1421" s="1"/>
      <c r="H1421" s="1"/>
      <c r="I1421" s="79"/>
      <c r="J1421" s="1"/>
    </row>
    <row r="1422" spans="2:10">
      <c r="B1422" s="1"/>
      <c r="H1422" s="1"/>
      <c r="I1422" s="79"/>
      <c r="J1422" s="1"/>
    </row>
    <row r="1423" spans="2:10">
      <c r="B1423" s="1"/>
      <c r="H1423" s="1"/>
      <c r="I1423" s="79"/>
      <c r="J1423" s="1"/>
    </row>
    <row r="1424" spans="2:10">
      <c r="B1424" s="1"/>
      <c r="H1424" s="1"/>
      <c r="I1424" s="79"/>
      <c r="J1424" s="1"/>
    </row>
    <row r="1425" spans="2:10">
      <c r="B1425" s="1"/>
      <c r="H1425" s="1"/>
      <c r="I1425" s="79"/>
      <c r="J1425" s="1"/>
    </row>
    <row r="1426" spans="2:10">
      <c r="B1426" s="1"/>
      <c r="H1426" s="1"/>
      <c r="I1426" s="79"/>
      <c r="J1426" s="1"/>
    </row>
    <row r="1427" spans="2:10">
      <c r="B1427" s="1"/>
      <c r="H1427" s="1"/>
      <c r="I1427" s="79"/>
      <c r="J1427" s="1"/>
    </row>
    <row r="1428" spans="2:10">
      <c r="B1428" s="1"/>
      <c r="H1428" s="1"/>
      <c r="I1428" s="79"/>
      <c r="J1428" s="1"/>
    </row>
    <row r="1429" spans="2:10">
      <c r="B1429" s="1"/>
      <c r="H1429" s="1"/>
      <c r="I1429" s="79"/>
      <c r="J1429" s="1"/>
    </row>
    <row r="1430" spans="2:10">
      <c r="B1430" s="1"/>
      <c r="H1430" s="1"/>
      <c r="I1430" s="79"/>
      <c r="J1430" s="1"/>
    </row>
    <row r="1431" spans="2:10">
      <c r="B1431" s="1"/>
      <c r="H1431" s="1"/>
      <c r="I1431" s="79"/>
      <c r="J1431" s="1"/>
    </row>
    <row r="1432" spans="2:10">
      <c r="B1432" s="1"/>
      <c r="H1432" s="1"/>
      <c r="I1432" s="79"/>
      <c r="J1432" s="1"/>
    </row>
    <row r="1433" spans="2:10">
      <c r="B1433" s="1"/>
      <c r="H1433" s="1"/>
      <c r="I1433" s="79"/>
      <c r="J1433" s="1"/>
    </row>
    <row r="1434" spans="2:10">
      <c r="B1434" s="1"/>
      <c r="H1434" s="1"/>
      <c r="I1434" s="79"/>
      <c r="J1434" s="1"/>
    </row>
    <row r="1435" spans="2:10">
      <c r="B1435" s="1"/>
      <c r="H1435" s="1"/>
      <c r="I1435" s="79"/>
      <c r="J1435" s="1"/>
    </row>
    <row r="1436" spans="2:10">
      <c r="B1436" s="1"/>
      <c r="H1436" s="1"/>
      <c r="I1436" s="79"/>
      <c r="J1436" s="1"/>
    </row>
    <row r="1437" spans="2:10">
      <c r="B1437" s="1"/>
      <c r="H1437" s="1"/>
      <c r="I1437" s="79"/>
      <c r="J1437" s="1"/>
    </row>
    <row r="1438" spans="2:10">
      <c r="B1438" s="1"/>
      <c r="H1438" s="1"/>
      <c r="I1438" s="79"/>
      <c r="J1438" s="1"/>
    </row>
    <row r="1439" spans="2:10">
      <c r="B1439" s="1"/>
      <c r="H1439" s="1"/>
      <c r="I1439" s="79"/>
      <c r="J1439" s="1"/>
    </row>
    <row r="1440" spans="2:10">
      <c r="B1440" s="1"/>
      <c r="H1440" s="1"/>
      <c r="I1440" s="79"/>
      <c r="J1440" s="1"/>
    </row>
    <row r="1441" spans="2:10">
      <c r="B1441" s="1"/>
      <c r="H1441" s="1"/>
      <c r="I1441" s="79"/>
      <c r="J1441" s="1"/>
    </row>
    <row r="1442" spans="2:10">
      <c r="B1442" s="1"/>
      <c r="H1442" s="1"/>
      <c r="I1442" s="79"/>
      <c r="J1442" s="1"/>
    </row>
    <row r="1443" spans="2:10">
      <c r="B1443" s="1"/>
      <c r="H1443" s="1"/>
      <c r="I1443" s="79"/>
      <c r="J1443" s="1"/>
    </row>
    <row r="1444" spans="2:10">
      <c r="B1444" s="1"/>
      <c r="H1444" s="1"/>
      <c r="I1444" s="79"/>
      <c r="J1444" s="1"/>
    </row>
    <row r="1445" spans="2:10">
      <c r="B1445" s="1"/>
      <c r="H1445" s="1"/>
      <c r="I1445" s="79"/>
      <c r="J1445" s="1"/>
    </row>
    <row r="1446" spans="2:10">
      <c r="B1446" s="1"/>
      <c r="H1446" s="1"/>
      <c r="I1446" s="79"/>
      <c r="J1446" s="1"/>
    </row>
    <row r="1447" spans="2:10">
      <c r="B1447" s="1"/>
      <c r="H1447" s="1"/>
      <c r="I1447" s="79"/>
      <c r="J1447" s="1"/>
    </row>
    <row r="1448" spans="2:10">
      <c r="B1448" s="1"/>
      <c r="H1448" s="1"/>
      <c r="I1448" s="79"/>
      <c r="J1448" s="1"/>
    </row>
    <row r="1449" spans="2:10">
      <c r="B1449" s="1"/>
      <c r="H1449" s="1"/>
      <c r="I1449" s="79"/>
      <c r="J1449" s="1"/>
    </row>
    <row r="1450" spans="2:10">
      <c r="B1450" s="1"/>
      <c r="H1450" s="1"/>
      <c r="I1450" s="79"/>
      <c r="J1450" s="1"/>
    </row>
    <row r="1451" spans="2:10">
      <c r="B1451" s="1"/>
      <c r="H1451" s="1"/>
      <c r="I1451" s="79"/>
      <c r="J1451" s="1"/>
    </row>
    <row r="1452" spans="2:10">
      <c r="B1452" s="1"/>
      <c r="H1452" s="1"/>
      <c r="I1452" s="79"/>
      <c r="J1452" s="1"/>
    </row>
    <row r="1453" spans="2:10">
      <c r="B1453" s="1"/>
      <c r="H1453" s="1"/>
      <c r="I1453" s="79"/>
      <c r="J1453" s="1"/>
    </row>
    <row r="1454" spans="2:10">
      <c r="B1454" s="1"/>
      <c r="H1454" s="1"/>
      <c r="I1454" s="79"/>
      <c r="J1454" s="1"/>
    </row>
    <row r="1455" spans="2:10">
      <c r="B1455" s="1"/>
      <c r="H1455" s="1"/>
      <c r="I1455" s="79"/>
      <c r="J1455" s="1"/>
    </row>
    <row r="1456" spans="2:10">
      <c r="B1456" s="1"/>
      <c r="H1456" s="1"/>
      <c r="I1456" s="79"/>
      <c r="J1456" s="1"/>
    </row>
    <row r="1457" spans="2:10">
      <c r="B1457" s="1"/>
      <c r="H1457" s="1"/>
      <c r="I1457" s="79"/>
      <c r="J1457" s="1"/>
    </row>
    <row r="1458" spans="2:10">
      <c r="B1458" s="1"/>
      <c r="H1458" s="1"/>
      <c r="I1458" s="79"/>
      <c r="J1458" s="1"/>
    </row>
    <row r="1459" spans="2:10">
      <c r="B1459" s="1"/>
      <c r="H1459" s="1"/>
      <c r="I1459" s="79"/>
      <c r="J1459" s="1"/>
    </row>
    <row r="1460" spans="2:10">
      <c r="B1460" s="1"/>
      <c r="H1460" s="1"/>
      <c r="I1460" s="79"/>
      <c r="J1460" s="1"/>
    </row>
    <row r="1461" spans="2:10">
      <c r="B1461" s="1"/>
      <c r="H1461" s="1"/>
      <c r="I1461" s="79"/>
      <c r="J1461" s="1"/>
    </row>
    <row r="1462" spans="2:10">
      <c r="B1462" s="1"/>
      <c r="H1462" s="1"/>
      <c r="I1462" s="79"/>
      <c r="J1462" s="1"/>
    </row>
    <row r="1463" spans="2:10">
      <c r="B1463" s="1"/>
      <c r="H1463" s="1"/>
      <c r="I1463" s="79"/>
      <c r="J1463" s="1"/>
    </row>
    <row r="1464" spans="2:10">
      <c r="B1464" s="1"/>
      <c r="H1464" s="1"/>
      <c r="I1464" s="79"/>
      <c r="J1464" s="1"/>
    </row>
    <row r="1465" spans="2:10">
      <c r="B1465" s="1"/>
      <c r="H1465" s="1"/>
      <c r="I1465" s="79"/>
      <c r="J1465" s="1"/>
    </row>
    <row r="1466" spans="2:10">
      <c r="B1466" s="1"/>
      <c r="H1466" s="1"/>
      <c r="I1466" s="79"/>
      <c r="J1466" s="1"/>
    </row>
    <row r="1467" spans="2:10">
      <c r="B1467" s="1"/>
      <c r="H1467" s="1"/>
      <c r="I1467" s="79"/>
      <c r="J1467" s="1"/>
    </row>
    <row r="1468" spans="2:10">
      <c r="B1468" s="1"/>
      <c r="H1468" s="1"/>
      <c r="I1468" s="79"/>
      <c r="J1468" s="1"/>
    </row>
    <row r="1469" spans="2:10">
      <c r="B1469" s="1"/>
      <c r="H1469" s="1"/>
      <c r="I1469" s="79"/>
      <c r="J1469" s="1"/>
    </row>
    <row r="1470" spans="2:10">
      <c r="B1470" s="1"/>
      <c r="H1470" s="1"/>
      <c r="I1470" s="79"/>
      <c r="J1470" s="1"/>
    </row>
    <row r="1471" spans="2:10">
      <c r="B1471" s="1"/>
      <c r="H1471" s="1"/>
      <c r="I1471" s="79"/>
      <c r="J1471" s="1"/>
    </row>
    <row r="1472" spans="2:10">
      <c r="B1472" s="1"/>
      <c r="H1472" s="1"/>
      <c r="I1472" s="79"/>
      <c r="J1472" s="1"/>
    </row>
    <row r="1473" spans="2:10">
      <c r="B1473" s="1"/>
      <c r="H1473" s="1"/>
      <c r="I1473" s="79"/>
      <c r="J1473" s="1"/>
    </row>
    <row r="1474" spans="2:10">
      <c r="B1474" s="1"/>
      <c r="H1474" s="1"/>
      <c r="I1474" s="79"/>
      <c r="J1474" s="1"/>
    </row>
    <row r="1475" spans="2:10">
      <c r="B1475" s="1"/>
      <c r="H1475" s="1"/>
      <c r="I1475" s="79"/>
      <c r="J1475" s="1"/>
    </row>
    <row r="1476" spans="2:10">
      <c r="B1476" s="1"/>
      <c r="H1476" s="1"/>
      <c r="I1476" s="79"/>
      <c r="J1476" s="1"/>
    </row>
    <row r="1477" spans="2:10">
      <c r="B1477" s="1"/>
      <c r="H1477" s="1"/>
      <c r="I1477" s="79"/>
      <c r="J1477" s="1"/>
    </row>
    <row r="1478" spans="2:10">
      <c r="B1478" s="1"/>
      <c r="H1478" s="1"/>
      <c r="I1478" s="79"/>
      <c r="J1478" s="1"/>
    </row>
    <row r="1479" spans="2:10">
      <c r="B1479" s="1"/>
      <c r="H1479" s="1"/>
      <c r="I1479" s="79"/>
      <c r="J1479" s="1"/>
    </row>
    <row r="1480" spans="2:10">
      <c r="B1480" s="1"/>
      <c r="H1480" s="1"/>
      <c r="I1480" s="79"/>
      <c r="J1480" s="1"/>
    </row>
    <row r="1481" spans="2:10">
      <c r="B1481" s="1"/>
      <c r="H1481" s="1"/>
      <c r="I1481" s="79"/>
      <c r="J1481" s="1"/>
    </row>
    <row r="1482" spans="2:10">
      <c r="B1482" s="1"/>
      <c r="H1482" s="1"/>
      <c r="I1482" s="79"/>
      <c r="J1482" s="1"/>
    </row>
    <row r="1483" spans="2:10">
      <c r="B1483" s="1"/>
      <c r="H1483" s="1"/>
      <c r="I1483" s="79"/>
      <c r="J1483" s="1"/>
    </row>
    <row r="1484" spans="2:10">
      <c r="B1484" s="1"/>
      <c r="H1484" s="1"/>
      <c r="I1484" s="79"/>
      <c r="J1484" s="1"/>
    </row>
    <row r="1485" spans="2:10">
      <c r="B1485" s="1"/>
      <c r="H1485" s="1"/>
      <c r="I1485" s="79"/>
      <c r="J1485" s="1"/>
    </row>
    <row r="1486" spans="2:10">
      <c r="B1486" s="1"/>
      <c r="H1486" s="1"/>
      <c r="I1486" s="79"/>
      <c r="J1486" s="1"/>
    </row>
    <row r="1487" spans="2:10">
      <c r="B1487" s="1"/>
      <c r="H1487" s="1"/>
      <c r="I1487" s="79"/>
      <c r="J1487" s="1"/>
    </row>
    <row r="1488" spans="2:10">
      <c r="B1488" s="1"/>
      <c r="H1488" s="1"/>
      <c r="I1488" s="79"/>
      <c r="J1488" s="1"/>
    </row>
    <row r="1489" spans="2:10">
      <c r="B1489" s="1"/>
      <c r="H1489" s="1"/>
      <c r="I1489" s="79"/>
      <c r="J1489" s="1"/>
    </row>
    <row r="1490" spans="2:10">
      <c r="B1490" s="1"/>
      <c r="H1490" s="1"/>
      <c r="I1490" s="79"/>
      <c r="J1490" s="1"/>
    </row>
    <row r="1491" spans="2:10">
      <c r="B1491" s="1"/>
      <c r="H1491" s="1"/>
      <c r="I1491" s="79"/>
      <c r="J1491" s="1"/>
    </row>
    <row r="1492" spans="2:10">
      <c r="B1492" s="1"/>
      <c r="H1492" s="1"/>
      <c r="I1492" s="79"/>
      <c r="J1492" s="1"/>
    </row>
    <row r="1493" spans="2:10">
      <c r="B1493" s="1"/>
      <c r="H1493" s="1"/>
      <c r="I1493" s="79"/>
      <c r="J1493" s="1"/>
    </row>
    <row r="1494" spans="2:10">
      <c r="B1494" s="1"/>
      <c r="H1494" s="1"/>
      <c r="I1494" s="79"/>
      <c r="J1494" s="1"/>
    </row>
    <row r="1495" spans="2:10">
      <c r="B1495" s="1"/>
      <c r="H1495" s="1"/>
      <c r="I1495" s="79"/>
      <c r="J1495" s="1"/>
    </row>
    <row r="1496" spans="2:10">
      <c r="B1496" s="1"/>
      <c r="H1496" s="1"/>
      <c r="I1496" s="79"/>
      <c r="J1496" s="1"/>
    </row>
    <row r="1497" spans="2:10">
      <c r="B1497" s="1"/>
      <c r="H1497" s="1"/>
      <c r="I1497" s="79"/>
      <c r="J1497" s="1"/>
    </row>
    <row r="1498" spans="2:10">
      <c r="B1498" s="1"/>
      <c r="H1498" s="1"/>
      <c r="I1498" s="79"/>
      <c r="J1498" s="1"/>
    </row>
    <row r="1499" spans="2:10">
      <c r="B1499" s="1"/>
      <c r="H1499" s="1"/>
      <c r="I1499" s="79"/>
      <c r="J1499" s="1"/>
    </row>
    <row r="1500" spans="2:10">
      <c r="B1500" s="1"/>
      <c r="H1500" s="1"/>
      <c r="I1500" s="79"/>
      <c r="J1500" s="1"/>
    </row>
    <row r="1501" spans="2:10">
      <c r="B1501" s="1"/>
      <c r="H1501" s="1"/>
      <c r="I1501" s="79"/>
      <c r="J1501" s="1"/>
    </row>
    <row r="1502" spans="2:10">
      <c r="B1502" s="1"/>
      <c r="H1502" s="1"/>
      <c r="I1502" s="79"/>
      <c r="J1502" s="1"/>
    </row>
    <row r="1503" spans="2:10">
      <c r="B1503" s="1"/>
      <c r="H1503" s="1"/>
      <c r="I1503" s="79"/>
      <c r="J1503" s="1"/>
    </row>
    <row r="1504" spans="2:10">
      <c r="B1504" s="1"/>
      <c r="H1504" s="1"/>
      <c r="I1504" s="79"/>
      <c r="J1504" s="1"/>
    </row>
    <row r="1505" spans="2:10">
      <c r="B1505" s="1"/>
      <c r="H1505" s="1"/>
      <c r="I1505" s="79"/>
      <c r="J1505" s="1"/>
    </row>
    <row r="1506" spans="2:10">
      <c r="B1506" s="1"/>
      <c r="H1506" s="1"/>
      <c r="I1506" s="79"/>
      <c r="J1506" s="1"/>
    </row>
    <row r="1507" spans="2:10">
      <c r="B1507" s="1"/>
      <c r="H1507" s="1"/>
      <c r="I1507" s="79"/>
      <c r="J1507" s="1"/>
    </row>
    <row r="1508" spans="2:10">
      <c r="B1508" s="1"/>
      <c r="H1508" s="1"/>
      <c r="I1508" s="79"/>
      <c r="J1508" s="1"/>
    </row>
    <row r="1509" spans="2:10">
      <c r="B1509" s="1"/>
      <c r="H1509" s="1"/>
      <c r="I1509" s="79"/>
      <c r="J1509" s="1"/>
    </row>
    <row r="1510" spans="2:10">
      <c r="B1510" s="1"/>
      <c r="H1510" s="1"/>
      <c r="I1510" s="79"/>
      <c r="J1510" s="1"/>
    </row>
    <row r="1511" spans="2:10">
      <c r="B1511" s="1"/>
      <c r="H1511" s="1"/>
      <c r="I1511" s="79"/>
      <c r="J1511" s="1"/>
    </row>
    <row r="1512" spans="2:10">
      <c r="B1512" s="1"/>
      <c r="H1512" s="1"/>
      <c r="I1512" s="79"/>
      <c r="J1512" s="1"/>
    </row>
    <row r="1513" spans="2:10">
      <c r="B1513" s="1"/>
      <c r="H1513" s="1"/>
      <c r="I1513" s="79"/>
      <c r="J1513" s="1"/>
    </row>
    <row r="1514" spans="2:10">
      <c r="B1514" s="1"/>
      <c r="H1514" s="1"/>
      <c r="I1514" s="79"/>
      <c r="J1514" s="1"/>
    </row>
    <row r="1515" spans="2:10">
      <c r="B1515" s="1"/>
      <c r="H1515" s="1"/>
      <c r="I1515" s="79"/>
      <c r="J1515" s="1"/>
    </row>
    <row r="1516" spans="2:10">
      <c r="B1516" s="1"/>
      <c r="H1516" s="1"/>
      <c r="I1516" s="79"/>
      <c r="J1516" s="1"/>
    </row>
    <row r="1517" spans="2:10">
      <c r="B1517" s="1"/>
      <c r="H1517" s="1"/>
      <c r="I1517" s="79"/>
      <c r="J1517" s="1"/>
    </row>
    <row r="1518" spans="2:10">
      <c r="B1518" s="1"/>
      <c r="H1518" s="1"/>
      <c r="I1518" s="79"/>
      <c r="J1518" s="1"/>
    </row>
    <row r="1519" spans="2:10">
      <c r="B1519" s="1"/>
      <c r="H1519" s="1"/>
      <c r="I1519" s="79"/>
      <c r="J1519" s="1"/>
    </row>
    <row r="1520" spans="2:10">
      <c r="B1520" s="1"/>
      <c r="H1520" s="1"/>
      <c r="I1520" s="79"/>
      <c r="J1520" s="1"/>
    </row>
    <row r="1521" spans="2:10">
      <c r="B1521" s="1"/>
      <c r="H1521" s="1"/>
      <c r="I1521" s="79"/>
      <c r="J1521" s="1"/>
    </row>
    <row r="1522" spans="2:10">
      <c r="B1522" s="1"/>
      <c r="H1522" s="1"/>
      <c r="I1522" s="79"/>
      <c r="J1522" s="1"/>
    </row>
    <row r="1523" spans="2:10">
      <c r="B1523" s="1"/>
      <c r="H1523" s="1"/>
      <c r="I1523" s="79"/>
      <c r="J1523" s="1"/>
    </row>
    <row r="1524" spans="2:10">
      <c r="B1524" s="1"/>
      <c r="H1524" s="1"/>
      <c r="I1524" s="79"/>
      <c r="J1524" s="1"/>
    </row>
    <row r="1525" spans="2:10">
      <c r="B1525" s="1"/>
      <c r="H1525" s="1"/>
      <c r="I1525" s="79"/>
      <c r="J1525" s="1"/>
    </row>
    <row r="1526" spans="2:10">
      <c r="B1526" s="1"/>
      <c r="H1526" s="1"/>
      <c r="I1526" s="79"/>
      <c r="J1526" s="1"/>
    </row>
    <row r="1527" spans="2:10">
      <c r="B1527" s="1"/>
      <c r="H1527" s="1"/>
      <c r="I1527" s="79"/>
      <c r="J1527" s="1"/>
    </row>
    <row r="1528" spans="2:10">
      <c r="B1528" s="1"/>
      <c r="H1528" s="1"/>
      <c r="I1528" s="79"/>
      <c r="J1528" s="1"/>
    </row>
    <row r="1529" spans="2:10">
      <c r="B1529" s="1"/>
      <c r="H1529" s="1"/>
      <c r="I1529" s="79"/>
      <c r="J1529" s="1"/>
    </row>
    <row r="1530" spans="2:10">
      <c r="B1530" s="1"/>
      <c r="H1530" s="1"/>
      <c r="I1530" s="79"/>
      <c r="J1530" s="1"/>
    </row>
    <row r="1531" spans="2:10">
      <c r="B1531" s="1"/>
      <c r="H1531" s="1"/>
      <c r="I1531" s="79"/>
      <c r="J1531" s="1"/>
    </row>
    <row r="1532" spans="2:10">
      <c r="B1532" s="1"/>
      <c r="H1532" s="1"/>
      <c r="I1532" s="79"/>
      <c r="J1532" s="1"/>
    </row>
    <row r="1533" spans="2:10">
      <c r="B1533" s="1"/>
      <c r="H1533" s="1"/>
      <c r="I1533" s="79"/>
      <c r="J1533" s="1"/>
    </row>
    <row r="1534" spans="2:10">
      <c r="B1534" s="1"/>
      <c r="H1534" s="1"/>
      <c r="I1534" s="79"/>
      <c r="J1534" s="1"/>
    </row>
    <row r="1535" spans="2:10">
      <c r="B1535" s="1"/>
      <c r="H1535" s="1"/>
      <c r="I1535" s="79"/>
      <c r="J1535" s="1"/>
    </row>
    <row r="1536" spans="2:10">
      <c r="B1536" s="1"/>
      <c r="H1536" s="1"/>
      <c r="I1536" s="79"/>
      <c r="J1536" s="1"/>
    </row>
    <row r="1537" spans="2:10">
      <c r="B1537" s="1"/>
      <c r="H1537" s="1"/>
      <c r="I1537" s="79"/>
      <c r="J1537" s="1"/>
    </row>
    <row r="1538" spans="2:10">
      <c r="B1538" s="1"/>
      <c r="H1538" s="1"/>
      <c r="I1538" s="79"/>
      <c r="J1538" s="1"/>
    </row>
    <row r="1539" spans="2:10">
      <c r="B1539" s="1"/>
      <c r="H1539" s="1"/>
      <c r="I1539" s="79"/>
      <c r="J1539" s="1"/>
    </row>
    <row r="1540" spans="2:10">
      <c r="B1540" s="1"/>
      <c r="H1540" s="1"/>
      <c r="I1540" s="79"/>
      <c r="J1540" s="1"/>
    </row>
    <row r="1541" spans="2:10">
      <c r="B1541" s="1"/>
      <c r="H1541" s="1"/>
      <c r="I1541" s="79"/>
      <c r="J1541" s="1"/>
    </row>
    <row r="1542" spans="2:10">
      <c r="B1542" s="1"/>
      <c r="H1542" s="1"/>
      <c r="I1542" s="79"/>
      <c r="J1542" s="1"/>
    </row>
    <row r="1543" spans="2:10">
      <c r="B1543" s="1"/>
      <c r="H1543" s="1"/>
      <c r="I1543" s="79"/>
      <c r="J1543" s="1"/>
    </row>
    <row r="1544" spans="2:10">
      <c r="B1544" s="1"/>
      <c r="H1544" s="1"/>
      <c r="I1544" s="79"/>
      <c r="J1544" s="1"/>
    </row>
    <row r="1545" spans="2:10">
      <c r="B1545" s="1"/>
      <c r="H1545" s="1"/>
      <c r="I1545" s="79"/>
      <c r="J1545" s="1"/>
    </row>
    <row r="1546" spans="2:10">
      <c r="B1546" s="1"/>
      <c r="H1546" s="1"/>
      <c r="I1546" s="79"/>
      <c r="J1546" s="1"/>
    </row>
    <row r="1547" spans="2:10">
      <c r="B1547" s="1"/>
      <c r="H1547" s="1"/>
      <c r="I1547" s="79"/>
      <c r="J1547" s="1"/>
    </row>
    <row r="1548" spans="2:10">
      <c r="B1548" s="1"/>
      <c r="H1548" s="1"/>
      <c r="I1548" s="79"/>
      <c r="J1548" s="1"/>
    </row>
    <row r="1549" spans="2:10">
      <c r="B1549" s="1"/>
      <c r="H1549" s="1"/>
      <c r="I1549" s="79"/>
      <c r="J1549" s="1"/>
    </row>
    <row r="1550" spans="2:10">
      <c r="B1550" s="1"/>
      <c r="H1550" s="1"/>
      <c r="I1550" s="79"/>
      <c r="J1550" s="1"/>
    </row>
    <row r="1551" spans="2:10">
      <c r="B1551" s="1"/>
      <c r="H1551" s="1"/>
      <c r="I1551" s="79"/>
      <c r="J1551" s="1"/>
    </row>
    <row r="1552" spans="2:10">
      <c r="B1552" s="1"/>
      <c r="H1552" s="1"/>
      <c r="I1552" s="79"/>
      <c r="J1552" s="1"/>
    </row>
    <row r="1553" spans="2:10">
      <c r="B1553" s="1"/>
      <c r="H1553" s="1"/>
      <c r="I1553" s="79"/>
      <c r="J1553" s="1"/>
    </row>
    <row r="1554" spans="2:10">
      <c r="B1554" s="1"/>
      <c r="H1554" s="1"/>
      <c r="I1554" s="79"/>
      <c r="J1554" s="1"/>
    </row>
    <row r="1555" spans="2:10">
      <c r="B1555" s="1"/>
      <c r="H1555" s="1"/>
      <c r="I1555" s="79"/>
      <c r="J1555" s="1"/>
    </row>
    <row r="1556" spans="2:10">
      <c r="B1556" s="1"/>
      <c r="H1556" s="1"/>
      <c r="I1556" s="79"/>
      <c r="J1556" s="1"/>
    </row>
    <row r="1557" spans="2:10">
      <c r="B1557" s="1"/>
      <c r="H1557" s="1"/>
      <c r="I1557" s="79"/>
      <c r="J1557" s="1"/>
    </row>
    <row r="1558" spans="2:10">
      <c r="B1558" s="1"/>
      <c r="H1558" s="1"/>
      <c r="I1558" s="79"/>
      <c r="J1558" s="1"/>
    </row>
    <row r="1559" spans="2:10">
      <c r="B1559" s="1"/>
      <c r="H1559" s="1"/>
      <c r="I1559" s="79"/>
      <c r="J1559" s="1"/>
    </row>
    <row r="1560" spans="2:10">
      <c r="B1560" s="1"/>
      <c r="H1560" s="1"/>
      <c r="I1560" s="79"/>
      <c r="J1560" s="1"/>
    </row>
    <row r="1561" spans="2:10">
      <c r="B1561" s="1"/>
      <c r="H1561" s="1"/>
      <c r="I1561" s="79"/>
      <c r="J1561" s="1"/>
    </row>
    <row r="1562" spans="2:10">
      <c r="B1562" s="1"/>
      <c r="H1562" s="1"/>
      <c r="I1562" s="79"/>
      <c r="J1562" s="1"/>
    </row>
    <row r="1563" spans="2:10">
      <c r="B1563" s="1"/>
      <c r="H1563" s="1"/>
      <c r="I1563" s="79"/>
      <c r="J1563" s="1"/>
    </row>
    <row r="1564" spans="2:10">
      <c r="B1564" s="1"/>
      <c r="H1564" s="1"/>
      <c r="I1564" s="79"/>
      <c r="J1564" s="1"/>
    </row>
    <row r="1565" spans="2:10">
      <c r="B1565" s="1"/>
      <c r="H1565" s="1"/>
      <c r="I1565" s="79"/>
      <c r="J1565" s="1"/>
    </row>
    <row r="1566" spans="2:10">
      <c r="B1566" s="1"/>
      <c r="H1566" s="1"/>
      <c r="I1566" s="79"/>
      <c r="J1566" s="1"/>
    </row>
    <row r="1567" spans="2:10">
      <c r="B1567" s="1"/>
      <c r="H1567" s="1"/>
      <c r="I1567" s="79"/>
      <c r="J1567" s="1"/>
    </row>
    <row r="1568" spans="2:10">
      <c r="B1568" s="1"/>
      <c r="H1568" s="1"/>
      <c r="I1568" s="79"/>
      <c r="J1568" s="1"/>
    </row>
    <row r="1569" spans="2:10">
      <c r="B1569" s="1"/>
      <c r="H1569" s="1"/>
      <c r="I1569" s="79"/>
      <c r="J1569" s="1"/>
    </row>
    <row r="1570" spans="2:10">
      <c r="B1570" s="1"/>
      <c r="H1570" s="1"/>
      <c r="I1570" s="79"/>
      <c r="J1570" s="1"/>
    </row>
    <row r="1571" spans="2:10">
      <c r="B1571" s="1"/>
      <c r="H1571" s="1"/>
      <c r="I1571" s="79"/>
      <c r="J1571" s="1"/>
    </row>
    <row r="1572" spans="2:10">
      <c r="B1572" s="1"/>
      <c r="H1572" s="1"/>
      <c r="I1572" s="79"/>
      <c r="J1572" s="1"/>
    </row>
    <row r="1573" spans="2:10">
      <c r="B1573" s="1"/>
      <c r="H1573" s="1"/>
      <c r="I1573" s="79"/>
      <c r="J1573" s="1"/>
    </row>
    <row r="1574" spans="2:10">
      <c r="B1574" s="1"/>
      <c r="H1574" s="1"/>
      <c r="I1574" s="79"/>
      <c r="J1574" s="1"/>
    </row>
    <row r="1575" spans="2:10">
      <c r="B1575" s="1"/>
      <c r="H1575" s="1"/>
      <c r="I1575" s="79"/>
      <c r="J1575" s="1"/>
    </row>
    <row r="1576" spans="2:10">
      <c r="B1576" s="1"/>
      <c r="H1576" s="1"/>
      <c r="I1576" s="79"/>
      <c r="J1576" s="1"/>
    </row>
    <row r="1577" spans="2:10">
      <c r="B1577" s="1"/>
      <c r="H1577" s="1"/>
      <c r="I1577" s="79"/>
      <c r="J1577" s="1"/>
    </row>
    <row r="1578" spans="2:10">
      <c r="B1578" s="1"/>
      <c r="H1578" s="1"/>
      <c r="I1578" s="79"/>
      <c r="J1578" s="1"/>
    </row>
    <row r="1579" spans="2:10">
      <c r="B1579" s="1"/>
      <c r="H1579" s="1"/>
      <c r="I1579" s="79"/>
      <c r="J1579" s="1"/>
    </row>
    <row r="1580" spans="2:10">
      <c r="B1580" s="1"/>
      <c r="H1580" s="1"/>
      <c r="I1580" s="79"/>
      <c r="J1580" s="1"/>
    </row>
    <row r="1581" spans="2:10">
      <c r="B1581" s="1"/>
      <c r="H1581" s="1"/>
      <c r="I1581" s="79"/>
      <c r="J1581" s="1"/>
    </row>
    <row r="1582" spans="2:10">
      <c r="B1582" s="1"/>
      <c r="H1582" s="1"/>
      <c r="I1582" s="79"/>
      <c r="J1582" s="1"/>
    </row>
    <row r="1583" spans="2:10">
      <c r="B1583" s="1"/>
      <c r="H1583" s="1"/>
      <c r="I1583" s="79"/>
      <c r="J1583" s="1"/>
    </row>
    <row r="1584" spans="2:10">
      <c r="B1584" s="1"/>
      <c r="H1584" s="1"/>
      <c r="I1584" s="79"/>
      <c r="J1584" s="1"/>
    </row>
    <row r="1585" spans="2:10">
      <c r="B1585" s="1"/>
      <c r="H1585" s="1"/>
      <c r="I1585" s="79"/>
      <c r="J1585" s="1"/>
    </row>
    <row r="1586" spans="2:10">
      <c r="B1586" s="1"/>
      <c r="H1586" s="1"/>
      <c r="I1586" s="79"/>
      <c r="J1586" s="1"/>
    </row>
    <row r="1587" spans="2:10">
      <c r="B1587" s="1"/>
      <c r="H1587" s="1"/>
      <c r="I1587" s="79"/>
      <c r="J1587" s="1"/>
    </row>
    <row r="1588" spans="2:10">
      <c r="B1588" s="1"/>
      <c r="H1588" s="1"/>
      <c r="I1588" s="79"/>
      <c r="J1588" s="1"/>
    </row>
    <row r="1589" spans="2:10">
      <c r="B1589" s="1"/>
      <c r="H1589" s="1"/>
      <c r="I1589" s="79"/>
      <c r="J1589" s="1"/>
    </row>
    <row r="1590" spans="2:10">
      <c r="B1590" s="1"/>
      <c r="H1590" s="1"/>
      <c r="I1590" s="79"/>
      <c r="J1590" s="1"/>
    </row>
    <row r="1591" spans="2:10">
      <c r="B1591" s="1"/>
      <c r="H1591" s="1"/>
      <c r="I1591" s="79"/>
      <c r="J1591" s="1"/>
    </row>
    <row r="1592" spans="2:10">
      <c r="B1592" s="1"/>
      <c r="H1592" s="1"/>
      <c r="I1592" s="79"/>
      <c r="J1592" s="1"/>
    </row>
    <row r="1593" spans="2:10">
      <c r="B1593" s="1"/>
      <c r="H1593" s="1"/>
      <c r="I1593" s="79"/>
      <c r="J1593" s="1"/>
    </row>
    <row r="1594" spans="2:10">
      <c r="B1594" s="1"/>
      <c r="H1594" s="1"/>
      <c r="I1594" s="79"/>
      <c r="J1594" s="1"/>
    </row>
    <row r="1595" spans="2:10">
      <c r="B1595" s="1"/>
      <c r="H1595" s="1"/>
      <c r="I1595" s="79"/>
      <c r="J1595" s="1"/>
    </row>
    <row r="1596" spans="2:10">
      <c r="B1596" s="1"/>
      <c r="H1596" s="1"/>
      <c r="I1596" s="79"/>
      <c r="J1596" s="1"/>
    </row>
    <row r="1597" spans="2:10">
      <c r="B1597" s="1"/>
      <c r="H1597" s="1"/>
      <c r="I1597" s="79"/>
      <c r="J1597" s="1"/>
    </row>
    <row r="1598" spans="2:10">
      <c r="B1598" s="1"/>
      <c r="H1598" s="1"/>
      <c r="I1598" s="79"/>
      <c r="J1598" s="1"/>
    </row>
    <row r="1599" spans="2:10">
      <c r="B1599" s="1"/>
      <c r="H1599" s="1"/>
      <c r="I1599" s="79"/>
      <c r="J1599" s="1"/>
    </row>
    <row r="1600" spans="2:10">
      <c r="B1600" s="1"/>
      <c r="H1600" s="1"/>
      <c r="I1600" s="79"/>
      <c r="J1600" s="1"/>
    </row>
    <row r="1601" spans="2:10">
      <c r="B1601" s="1"/>
      <c r="H1601" s="1"/>
      <c r="I1601" s="79"/>
      <c r="J1601" s="1"/>
    </row>
    <row r="1602" spans="2:10">
      <c r="B1602" s="1"/>
      <c r="H1602" s="1"/>
      <c r="I1602" s="79"/>
      <c r="J1602" s="1"/>
    </row>
    <row r="1603" spans="2:10">
      <c r="B1603" s="1"/>
      <c r="H1603" s="1"/>
      <c r="I1603" s="79"/>
      <c r="J1603" s="1"/>
    </row>
    <row r="1604" spans="2:10">
      <c r="B1604" s="1"/>
      <c r="H1604" s="1"/>
      <c r="I1604" s="79"/>
      <c r="J1604" s="1"/>
    </row>
    <row r="1605" spans="2:10">
      <c r="B1605" s="1"/>
      <c r="H1605" s="1"/>
      <c r="I1605" s="79"/>
      <c r="J1605" s="1"/>
    </row>
    <row r="1606" spans="2:10">
      <c r="B1606" s="1"/>
      <c r="H1606" s="1"/>
      <c r="I1606" s="79"/>
      <c r="J1606" s="1"/>
    </row>
    <row r="1607" spans="2:10">
      <c r="B1607" s="1"/>
      <c r="H1607" s="1"/>
      <c r="I1607" s="79"/>
      <c r="J1607" s="1"/>
    </row>
    <row r="1608" spans="2:10">
      <c r="B1608" s="1"/>
      <c r="H1608" s="1"/>
      <c r="I1608" s="79"/>
      <c r="J1608" s="1"/>
    </row>
    <row r="1609" spans="2:10">
      <c r="B1609" s="1"/>
      <c r="H1609" s="1"/>
      <c r="I1609" s="79"/>
      <c r="J1609" s="1"/>
    </row>
    <row r="1610" spans="2:10">
      <c r="B1610" s="1"/>
      <c r="H1610" s="1"/>
      <c r="I1610" s="79"/>
      <c r="J1610" s="1"/>
    </row>
    <row r="1611" spans="2:10">
      <c r="B1611" s="1"/>
      <c r="H1611" s="1"/>
      <c r="I1611" s="79"/>
      <c r="J1611" s="1"/>
    </row>
    <row r="1612" spans="2:10">
      <c r="B1612" s="1"/>
      <c r="H1612" s="1"/>
      <c r="I1612" s="79"/>
      <c r="J1612" s="1"/>
    </row>
    <row r="1613" spans="2:10">
      <c r="B1613" s="1"/>
      <c r="H1613" s="1"/>
      <c r="I1613" s="79"/>
      <c r="J1613" s="1"/>
    </row>
    <row r="1614" spans="2:10">
      <c r="B1614" s="1"/>
      <c r="H1614" s="1"/>
      <c r="I1614" s="79"/>
      <c r="J1614" s="1"/>
    </row>
    <row r="1615" spans="2:10">
      <c r="B1615" s="1"/>
      <c r="H1615" s="1"/>
      <c r="I1615" s="79"/>
      <c r="J1615" s="1"/>
    </row>
    <row r="1616" spans="2:10">
      <c r="B1616" s="1"/>
      <c r="H1616" s="1"/>
      <c r="I1616" s="79"/>
      <c r="J1616" s="1"/>
    </row>
    <row r="1617" spans="2:10">
      <c r="B1617" s="1"/>
      <c r="H1617" s="1"/>
      <c r="I1617" s="79"/>
      <c r="J1617" s="1"/>
    </row>
    <row r="1618" spans="2:10">
      <c r="B1618" s="1"/>
      <c r="H1618" s="1"/>
      <c r="I1618" s="79"/>
      <c r="J1618" s="1"/>
    </row>
    <row r="1619" spans="2:10">
      <c r="B1619" s="1"/>
      <c r="H1619" s="1"/>
      <c r="I1619" s="79"/>
      <c r="J1619" s="1"/>
    </row>
    <row r="1620" spans="2:10">
      <c r="B1620" s="1"/>
      <c r="H1620" s="1"/>
      <c r="I1620" s="79"/>
      <c r="J1620" s="1"/>
    </row>
    <row r="1621" spans="2:10">
      <c r="B1621" s="1"/>
      <c r="H1621" s="1"/>
      <c r="I1621" s="79"/>
      <c r="J1621" s="1"/>
    </row>
    <row r="1622" spans="2:10">
      <c r="B1622" s="1"/>
      <c r="H1622" s="1"/>
      <c r="I1622" s="79"/>
      <c r="J1622" s="1"/>
    </row>
    <row r="1623" spans="2:10">
      <c r="B1623" s="1"/>
      <c r="H1623" s="1"/>
      <c r="I1623" s="79"/>
      <c r="J1623" s="1"/>
    </row>
    <row r="1624" spans="2:10">
      <c r="B1624" s="1"/>
      <c r="H1624" s="1"/>
      <c r="I1624" s="79"/>
      <c r="J1624" s="1"/>
    </row>
    <row r="1625" spans="2:10">
      <c r="B1625" s="1"/>
      <c r="H1625" s="1"/>
      <c r="I1625" s="79"/>
      <c r="J1625" s="1"/>
    </row>
    <row r="1626" spans="2:10">
      <c r="B1626" s="1"/>
      <c r="H1626" s="1"/>
      <c r="I1626" s="79"/>
      <c r="J1626" s="1"/>
    </row>
    <row r="1627" spans="2:10">
      <c r="B1627" s="1"/>
      <c r="H1627" s="1"/>
      <c r="I1627" s="79"/>
      <c r="J1627" s="1"/>
    </row>
    <row r="1628" spans="2:10">
      <c r="B1628" s="1"/>
      <c r="H1628" s="1"/>
      <c r="I1628" s="79"/>
      <c r="J1628" s="1"/>
    </row>
    <row r="1629" spans="2:10">
      <c r="B1629" s="1"/>
      <c r="H1629" s="1"/>
      <c r="I1629" s="79"/>
      <c r="J1629" s="1"/>
    </row>
    <row r="1630" spans="2:10">
      <c r="B1630" s="1"/>
      <c r="H1630" s="1"/>
      <c r="I1630" s="79"/>
      <c r="J1630" s="1"/>
    </row>
    <row r="1631" spans="2:10">
      <c r="B1631" s="1"/>
      <c r="H1631" s="1"/>
      <c r="I1631" s="79"/>
      <c r="J1631" s="1"/>
    </row>
    <row r="1632" spans="2:10">
      <c r="B1632" s="1"/>
      <c r="H1632" s="1"/>
      <c r="I1632" s="79"/>
      <c r="J1632" s="1"/>
    </row>
    <row r="1633" spans="2:10">
      <c r="B1633" s="1"/>
      <c r="H1633" s="1"/>
      <c r="I1633" s="79"/>
      <c r="J1633" s="1"/>
    </row>
    <row r="1634" spans="2:10">
      <c r="B1634" s="1"/>
      <c r="H1634" s="1"/>
      <c r="I1634" s="79"/>
      <c r="J1634" s="1"/>
    </row>
    <row r="1635" spans="2:10">
      <c r="B1635" s="1"/>
      <c r="H1635" s="1"/>
      <c r="I1635" s="79"/>
      <c r="J1635" s="1"/>
    </row>
    <row r="1636" spans="2:10">
      <c r="B1636" s="1"/>
      <c r="H1636" s="1"/>
      <c r="I1636" s="79"/>
      <c r="J1636" s="1"/>
    </row>
    <row r="1637" spans="2:10">
      <c r="B1637" s="1"/>
      <c r="H1637" s="1"/>
      <c r="I1637" s="79"/>
      <c r="J1637" s="1"/>
    </row>
    <row r="1638" spans="2:10">
      <c r="B1638" s="1"/>
      <c r="H1638" s="1"/>
      <c r="I1638" s="79"/>
      <c r="J1638" s="1"/>
    </row>
    <row r="1639" spans="2:10">
      <c r="B1639" s="1"/>
      <c r="H1639" s="1"/>
      <c r="I1639" s="79"/>
      <c r="J1639" s="1"/>
    </row>
    <row r="1640" spans="2:10">
      <c r="B1640" s="1"/>
      <c r="H1640" s="1"/>
      <c r="I1640" s="79"/>
      <c r="J1640" s="1"/>
    </row>
    <row r="1641" spans="2:10">
      <c r="B1641" s="1"/>
      <c r="H1641" s="1"/>
      <c r="I1641" s="79"/>
      <c r="J1641" s="1"/>
    </row>
    <row r="1642" spans="2:10">
      <c r="B1642" s="1"/>
      <c r="H1642" s="1"/>
      <c r="I1642" s="79"/>
      <c r="J1642" s="1"/>
    </row>
    <row r="1643" spans="2:10">
      <c r="B1643" s="1"/>
      <c r="H1643" s="1"/>
      <c r="I1643" s="79"/>
      <c r="J1643" s="1"/>
    </row>
    <row r="1644" spans="2:10">
      <c r="B1644" s="1"/>
      <c r="H1644" s="1"/>
      <c r="I1644" s="79"/>
      <c r="J1644" s="1"/>
    </row>
    <row r="1645" spans="2:10">
      <c r="B1645" s="1"/>
      <c r="H1645" s="1"/>
      <c r="I1645" s="79"/>
      <c r="J1645" s="1"/>
    </row>
    <row r="1646" spans="2:10">
      <c r="B1646" s="1"/>
      <c r="H1646" s="1"/>
      <c r="I1646" s="79"/>
      <c r="J1646" s="1"/>
    </row>
    <row r="1647" spans="2:10">
      <c r="B1647" s="1"/>
      <c r="H1647" s="1"/>
      <c r="I1647" s="79"/>
      <c r="J1647" s="1"/>
    </row>
    <row r="1648" spans="2:10">
      <c r="B1648" s="1"/>
      <c r="H1648" s="1"/>
      <c r="I1648" s="79"/>
      <c r="J1648" s="1"/>
    </row>
    <row r="1649" spans="2:10">
      <c r="B1649" s="1"/>
      <c r="H1649" s="1"/>
      <c r="I1649" s="79"/>
      <c r="J1649" s="1"/>
    </row>
    <row r="1650" spans="2:10">
      <c r="B1650" s="1"/>
      <c r="H1650" s="1"/>
      <c r="I1650" s="79"/>
      <c r="J1650" s="1"/>
    </row>
    <row r="1651" spans="2:10">
      <c r="B1651" s="1"/>
      <c r="H1651" s="1"/>
      <c r="I1651" s="79"/>
      <c r="J1651" s="1"/>
    </row>
    <row r="1652" spans="2:10">
      <c r="B1652" s="1"/>
      <c r="H1652" s="1"/>
      <c r="I1652" s="79"/>
      <c r="J1652" s="1"/>
    </row>
    <row r="1653" spans="2:10">
      <c r="B1653" s="1"/>
      <c r="H1653" s="1"/>
      <c r="I1653" s="79"/>
      <c r="J1653" s="1"/>
    </row>
    <row r="1654" spans="2:10">
      <c r="B1654" s="1"/>
      <c r="H1654" s="1"/>
      <c r="I1654" s="79"/>
      <c r="J1654" s="1"/>
    </row>
    <row r="1655" spans="2:10">
      <c r="B1655" s="1"/>
      <c r="H1655" s="1"/>
      <c r="I1655" s="79"/>
      <c r="J1655" s="1"/>
    </row>
    <row r="1656" spans="2:10">
      <c r="B1656" s="1"/>
      <c r="H1656" s="1"/>
      <c r="I1656" s="79"/>
      <c r="J1656" s="1"/>
    </row>
    <row r="1657" spans="2:10">
      <c r="B1657" s="1"/>
      <c r="H1657" s="1"/>
      <c r="I1657" s="79"/>
      <c r="J1657" s="1"/>
    </row>
    <row r="1658" spans="2:10">
      <c r="B1658" s="1"/>
      <c r="H1658" s="1"/>
      <c r="I1658" s="79"/>
      <c r="J1658" s="1"/>
    </row>
    <row r="1659" spans="2:10">
      <c r="B1659" s="1"/>
      <c r="H1659" s="1"/>
      <c r="I1659" s="79"/>
      <c r="J1659" s="1"/>
    </row>
    <row r="1660" spans="2:10">
      <c r="B1660" s="1"/>
      <c r="H1660" s="1"/>
      <c r="I1660" s="79"/>
      <c r="J1660" s="1"/>
    </row>
    <row r="1661" spans="2:10">
      <c r="B1661" s="1"/>
      <c r="H1661" s="1"/>
      <c r="I1661" s="79"/>
      <c r="J1661" s="1"/>
    </row>
    <row r="1662" spans="2:10">
      <c r="B1662" s="1"/>
      <c r="H1662" s="1"/>
      <c r="I1662" s="79"/>
      <c r="J1662" s="1"/>
    </row>
    <row r="1663" spans="2:10">
      <c r="B1663" s="1"/>
      <c r="H1663" s="1"/>
      <c r="I1663" s="79"/>
      <c r="J1663" s="1"/>
    </row>
    <row r="1664" spans="2:10">
      <c r="B1664" s="1"/>
      <c r="H1664" s="1"/>
      <c r="I1664" s="79"/>
      <c r="J1664" s="1"/>
    </row>
    <row r="1665" spans="2:10">
      <c r="B1665" s="1"/>
      <c r="H1665" s="1"/>
      <c r="I1665" s="79"/>
      <c r="J1665" s="1"/>
    </row>
    <row r="1666" spans="2:10">
      <c r="B1666" s="1"/>
      <c r="H1666" s="1"/>
      <c r="I1666" s="79"/>
      <c r="J1666" s="1"/>
    </row>
    <row r="1667" spans="2:10">
      <c r="B1667" s="1"/>
      <c r="H1667" s="1"/>
      <c r="I1667" s="79"/>
      <c r="J1667" s="1"/>
    </row>
    <row r="1668" spans="2:10">
      <c r="B1668" s="1"/>
      <c r="H1668" s="1"/>
      <c r="I1668" s="79"/>
      <c r="J1668" s="1"/>
    </row>
    <row r="1669" spans="2:10">
      <c r="B1669" s="1"/>
      <c r="H1669" s="1"/>
      <c r="I1669" s="79"/>
      <c r="J1669" s="1"/>
    </row>
    <row r="1670" spans="2:10">
      <c r="B1670" s="1"/>
      <c r="H1670" s="1"/>
      <c r="I1670" s="79"/>
      <c r="J1670" s="1"/>
    </row>
    <row r="1671" spans="2:10">
      <c r="B1671" s="1"/>
      <c r="H1671" s="1"/>
      <c r="I1671" s="79"/>
      <c r="J1671" s="1"/>
    </row>
    <row r="1672" spans="2:10">
      <c r="B1672" s="1"/>
      <c r="H1672" s="1"/>
      <c r="I1672" s="79"/>
      <c r="J1672" s="1"/>
    </row>
    <row r="1673" spans="2:10">
      <c r="B1673" s="1"/>
      <c r="H1673" s="1"/>
      <c r="I1673" s="79"/>
      <c r="J1673" s="1"/>
    </row>
    <row r="1674" spans="2:10">
      <c r="B1674" s="1"/>
      <c r="H1674" s="1"/>
      <c r="I1674" s="79"/>
      <c r="J1674" s="1"/>
    </row>
    <row r="1675" spans="2:10">
      <c r="B1675" s="1"/>
      <c r="H1675" s="1"/>
      <c r="I1675" s="79"/>
      <c r="J1675" s="1"/>
    </row>
    <row r="1676" spans="2:10">
      <c r="B1676" s="1"/>
      <c r="H1676" s="1"/>
      <c r="I1676" s="79"/>
      <c r="J1676" s="1"/>
    </row>
    <row r="1677" spans="2:10">
      <c r="B1677" s="1"/>
      <c r="H1677" s="1"/>
      <c r="I1677" s="79"/>
      <c r="J1677" s="1"/>
    </row>
    <row r="1678" spans="2:10">
      <c r="B1678" s="1"/>
      <c r="H1678" s="1"/>
      <c r="I1678" s="79"/>
      <c r="J1678" s="1"/>
    </row>
    <row r="1679" spans="2:10">
      <c r="B1679" s="1"/>
      <c r="H1679" s="1"/>
      <c r="I1679" s="79"/>
      <c r="J1679" s="1"/>
    </row>
    <row r="1680" spans="2:10">
      <c r="B1680" s="1"/>
      <c r="H1680" s="1"/>
      <c r="I1680" s="79"/>
      <c r="J1680" s="1"/>
    </row>
    <row r="1681" spans="2:10">
      <c r="B1681" s="1"/>
      <c r="H1681" s="1"/>
      <c r="I1681" s="79"/>
      <c r="J1681" s="1"/>
    </row>
    <row r="1682" spans="2:10">
      <c r="B1682" s="1"/>
      <c r="H1682" s="1"/>
      <c r="I1682" s="79"/>
      <c r="J1682" s="1"/>
    </row>
    <row r="1683" spans="2:10">
      <c r="B1683" s="1"/>
      <c r="H1683" s="1"/>
      <c r="I1683" s="79"/>
      <c r="J1683" s="1"/>
    </row>
    <row r="1684" spans="2:10">
      <c r="B1684" s="1"/>
      <c r="H1684" s="1"/>
      <c r="I1684" s="79"/>
      <c r="J1684" s="1"/>
    </row>
    <row r="1685" spans="2:10">
      <c r="B1685" s="1"/>
      <c r="H1685" s="1"/>
      <c r="I1685" s="79"/>
      <c r="J1685" s="1"/>
    </row>
    <row r="1686" spans="2:10">
      <c r="B1686" s="1"/>
      <c r="H1686" s="1"/>
      <c r="I1686" s="79"/>
      <c r="J1686" s="1"/>
    </row>
    <row r="1687" spans="2:10">
      <c r="B1687" s="1"/>
      <c r="H1687" s="1"/>
      <c r="I1687" s="79"/>
      <c r="J1687" s="1"/>
    </row>
    <row r="1688" spans="2:10">
      <c r="B1688" s="1"/>
      <c r="H1688" s="1"/>
      <c r="I1688" s="79"/>
      <c r="J1688" s="1"/>
    </row>
    <row r="1689" spans="2:10">
      <c r="B1689" s="1"/>
      <c r="H1689" s="1"/>
      <c r="I1689" s="79"/>
      <c r="J1689" s="1"/>
    </row>
    <row r="1690" spans="2:10">
      <c r="B1690" s="1"/>
      <c r="H1690" s="1"/>
      <c r="I1690" s="79"/>
      <c r="J1690" s="1"/>
    </row>
    <row r="1691" spans="2:10">
      <c r="B1691" s="1"/>
      <c r="H1691" s="1"/>
      <c r="I1691" s="79"/>
      <c r="J1691" s="1"/>
    </row>
    <row r="1692" spans="2:10">
      <c r="B1692" s="1"/>
      <c r="H1692" s="1"/>
      <c r="I1692" s="79"/>
      <c r="J1692" s="1"/>
    </row>
    <row r="1693" spans="2:10">
      <c r="B1693" s="1"/>
      <c r="H1693" s="1"/>
      <c r="I1693" s="79"/>
      <c r="J1693" s="1"/>
    </row>
    <row r="1694" spans="2:10">
      <c r="B1694" s="1"/>
      <c r="H1694" s="1"/>
      <c r="I1694" s="79"/>
      <c r="J1694" s="1"/>
    </row>
    <row r="1695" spans="2:10">
      <c r="B1695" s="1"/>
      <c r="H1695" s="1"/>
      <c r="I1695" s="79"/>
      <c r="J1695" s="1"/>
    </row>
    <row r="1696" spans="2:10">
      <c r="B1696" s="1"/>
      <c r="H1696" s="1"/>
      <c r="I1696" s="79"/>
      <c r="J1696" s="1"/>
    </row>
    <row r="1697" spans="2:10">
      <c r="B1697" s="1"/>
      <c r="H1697" s="1"/>
      <c r="I1697" s="79"/>
      <c r="J1697" s="1"/>
    </row>
    <row r="1698" spans="2:10">
      <c r="B1698" s="1"/>
      <c r="H1698" s="1"/>
      <c r="I1698" s="79"/>
      <c r="J1698" s="1"/>
    </row>
    <row r="1699" spans="2:10">
      <c r="B1699" s="1"/>
      <c r="H1699" s="1"/>
      <c r="I1699" s="79"/>
      <c r="J1699" s="1"/>
    </row>
    <row r="1700" spans="2:10">
      <c r="B1700" s="1"/>
      <c r="H1700" s="1"/>
      <c r="I1700" s="79"/>
      <c r="J1700" s="1"/>
    </row>
    <row r="1701" spans="2:10">
      <c r="B1701" s="1"/>
      <c r="H1701" s="1"/>
      <c r="I1701" s="79"/>
      <c r="J1701" s="1"/>
    </row>
    <row r="1702" spans="2:10">
      <c r="B1702" s="1"/>
      <c r="H1702" s="1"/>
      <c r="I1702" s="79"/>
      <c r="J1702" s="1"/>
    </row>
    <row r="1703" spans="2:10">
      <c r="B1703" s="1"/>
      <c r="H1703" s="1"/>
      <c r="I1703" s="79"/>
      <c r="J1703" s="1"/>
    </row>
    <row r="1704" spans="2:10">
      <c r="B1704" s="1"/>
      <c r="H1704" s="1"/>
      <c r="I1704" s="79"/>
      <c r="J1704" s="1"/>
    </row>
    <row r="1705" spans="2:10">
      <c r="B1705" s="1"/>
      <c r="H1705" s="1"/>
      <c r="I1705" s="79"/>
      <c r="J1705" s="1"/>
    </row>
    <row r="1706" spans="2:10">
      <c r="B1706" s="1"/>
      <c r="H1706" s="1"/>
      <c r="I1706" s="79"/>
      <c r="J1706" s="1"/>
    </row>
    <row r="1707" spans="2:10">
      <c r="B1707" s="1"/>
      <c r="H1707" s="1"/>
      <c r="I1707" s="79"/>
      <c r="J1707" s="1"/>
    </row>
    <row r="1708" spans="2:10">
      <c r="B1708" s="1"/>
      <c r="H1708" s="1"/>
      <c r="I1708" s="79"/>
      <c r="J1708" s="1"/>
    </row>
    <row r="1709" spans="2:10">
      <c r="B1709" s="1"/>
      <c r="H1709" s="1"/>
      <c r="I1709" s="79"/>
      <c r="J1709" s="1"/>
    </row>
    <row r="1710" spans="2:10">
      <c r="B1710" s="1"/>
      <c r="H1710" s="1"/>
      <c r="I1710" s="79"/>
      <c r="J1710" s="1"/>
    </row>
    <row r="1711" spans="2:10">
      <c r="B1711" s="1"/>
      <c r="H1711" s="1"/>
      <c r="I1711" s="79"/>
      <c r="J1711" s="1"/>
    </row>
    <row r="1712" spans="2:10">
      <c r="B1712" s="1"/>
      <c r="H1712" s="1"/>
      <c r="I1712" s="79"/>
      <c r="J1712" s="1"/>
    </row>
    <row r="1713" spans="2:10">
      <c r="B1713" s="1"/>
      <c r="H1713" s="1"/>
      <c r="I1713" s="79"/>
      <c r="J1713" s="1"/>
    </row>
    <row r="1714" spans="2:10">
      <c r="B1714" s="1"/>
      <c r="H1714" s="1"/>
      <c r="I1714" s="79"/>
      <c r="J1714" s="1"/>
    </row>
    <row r="1715" spans="2:10">
      <c r="B1715" s="1"/>
      <c r="H1715" s="1"/>
      <c r="I1715" s="79"/>
      <c r="J1715" s="1"/>
    </row>
    <row r="1716" spans="2:10">
      <c r="B1716" s="1"/>
      <c r="H1716" s="1"/>
      <c r="I1716" s="79"/>
      <c r="J1716" s="1"/>
    </row>
    <row r="1717" spans="2:10">
      <c r="B1717" s="1"/>
      <c r="H1717" s="1"/>
      <c r="I1717" s="79"/>
      <c r="J1717" s="1"/>
    </row>
    <row r="1718" spans="2:10">
      <c r="B1718" s="1"/>
      <c r="H1718" s="1"/>
      <c r="I1718" s="79"/>
      <c r="J1718" s="1"/>
    </row>
    <row r="1719" spans="2:10">
      <c r="B1719" s="1"/>
      <c r="H1719" s="1"/>
      <c r="I1719" s="79"/>
      <c r="J1719" s="1"/>
    </row>
    <row r="1720" spans="2:10">
      <c r="B1720" s="1"/>
      <c r="H1720" s="1"/>
      <c r="I1720" s="79"/>
      <c r="J1720" s="1"/>
    </row>
    <row r="1721" spans="2:10">
      <c r="B1721" s="1"/>
      <c r="H1721" s="1"/>
      <c r="I1721" s="79"/>
      <c r="J1721" s="1"/>
    </row>
    <row r="1722" spans="2:10">
      <c r="B1722" s="1"/>
      <c r="H1722" s="1"/>
      <c r="I1722" s="79"/>
      <c r="J1722" s="1"/>
    </row>
    <row r="1723" spans="2:10">
      <c r="B1723" s="1"/>
      <c r="H1723" s="1"/>
      <c r="I1723" s="79"/>
      <c r="J1723" s="1"/>
    </row>
    <row r="1724" spans="2:10">
      <c r="B1724" s="1"/>
      <c r="H1724" s="1"/>
      <c r="I1724" s="79"/>
      <c r="J1724" s="1"/>
    </row>
    <row r="1725" spans="2:10">
      <c r="B1725" s="1"/>
      <c r="H1725" s="1"/>
      <c r="I1725" s="79"/>
      <c r="J1725" s="1"/>
    </row>
    <row r="1726" spans="2:10">
      <c r="B1726" s="1"/>
      <c r="H1726" s="1"/>
      <c r="I1726" s="79"/>
      <c r="J1726" s="1"/>
    </row>
    <row r="1727" spans="2:10">
      <c r="B1727" s="1"/>
      <c r="H1727" s="1"/>
      <c r="I1727" s="79"/>
      <c r="J1727" s="1"/>
    </row>
    <row r="1728" spans="2:10">
      <c r="B1728" s="1"/>
      <c r="H1728" s="1"/>
      <c r="I1728" s="79"/>
      <c r="J1728" s="1"/>
    </row>
    <row r="1729" spans="2:10">
      <c r="B1729" s="1"/>
      <c r="H1729" s="1"/>
      <c r="I1729" s="79"/>
      <c r="J1729" s="1"/>
    </row>
    <row r="1730" spans="2:10">
      <c r="B1730" s="1"/>
      <c r="H1730" s="1"/>
      <c r="I1730" s="79"/>
      <c r="J1730" s="1"/>
    </row>
    <row r="1731" spans="2:10">
      <c r="B1731" s="1"/>
      <c r="H1731" s="1"/>
      <c r="I1731" s="79"/>
      <c r="J1731" s="1"/>
    </row>
    <row r="1732" spans="2:10">
      <c r="B1732" s="1"/>
      <c r="H1732" s="1"/>
      <c r="I1732" s="79"/>
      <c r="J1732" s="1"/>
    </row>
    <row r="1733" spans="2:10">
      <c r="B1733" s="1"/>
      <c r="H1733" s="1"/>
      <c r="I1733" s="79"/>
      <c r="J1733" s="1"/>
    </row>
    <row r="1734" spans="2:10">
      <c r="B1734" s="1"/>
      <c r="H1734" s="1"/>
      <c r="I1734" s="79"/>
      <c r="J1734" s="1"/>
    </row>
    <row r="1735" spans="2:10">
      <c r="B1735" s="1"/>
      <c r="H1735" s="1"/>
      <c r="I1735" s="79"/>
      <c r="J1735" s="1"/>
    </row>
    <row r="1736" spans="2:10">
      <c r="B1736" s="1"/>
      <c r="H1736" s="1"/>
      <c r="I1736" s="79"/>
      <c r="J1736" s="1"/>
    </row>
    <row r="1737" spans="2:10">
      <c r="B1737" s="1"/>
      <c r="H1737" s="1"/>
      <c r="I1737" s="79"/>
      <c r="J1737" s="1"/>
    </row>
    <row r="1738" spans="2:10">
      <c r="B1738" s="1"/>
      <c r="H1738" s="1"/>
      <c r="I1738" s="79"/>
      <c r="J1738" s="1"/>
    </row>
    <row r="1739" spans="2:10">
      <c r="B1739" s="1"/>
      <c r="H1739" s="1"/>
      <c r="I1739" s="79"/>
      <c r="J1739" s="1"/>
    </row>
    <row r="1740" spans="2:10">
      <c r="B1740" s="1"/>
      <c r="H1740" s="1"/>
      <c r="I1740" s="79"/>
      <c r="J1740" s="1"/>
    </row>
    <row r="1741" spans="2:10">
      <c r="B1741" s="1"/>
      <c r="H1741" s="1"/>
      <c r="I1741" s="79"/>
      <c r="J1741" s="1"/>
    </row>
    <row r="1742" spans="2:10">
      <c r="B1742" s="1"/>
      <c r="H1742" s="1"/>
      <c r="I1742" s="79"/>
      <c r="J1742" s="1"/>
    </row>
    <row r="1743" spans="2:10">
      <c r="B1743" s="1"/>
      <c r="H1743" s="1"/>
      <c r="I1743" s="79"/>
      <c r="J1743" s="1"/>
    </row>
    <row r="1744" spans="2:10">
      <c r="B1744" s="1"/>
      <c r="H1744" s="1"/>
      <c r="I1744" s="79"/>
      <c r="J1744" s="1"/>
    </row>
    <row r="1745" spans="2:10">
      <c r="B1745" s="1"/>
      <c r="H1745" s="1"/>
      <c r="I1745" s="79"/>
      <c r="J1745" s="1"/>
    </row>
    <row r="1746" spans="2:10">
      <c r="B1746" s="1"/>
      <c r="H1746" s="1"/>
      <c r="I1746" s="79"/>
      <c r="J1746" s="1"/>
    </row>
    <row r="1747" spans="2:10">
      <c r="B1747" s="1"/>
      <c r="H1747" s="1"/>
      <c r="I1747" s="79"/>
      <c r="J1747" s="1"/>
    </row>
    <row r="1748" spans="2:10">
      <c r="B1748" s="1"/>
      <c r="H1748" s="1"/>
      <c r="I1748" s="79"/>
      <c r="J1748" s="1"/>
    </row>
    <row r="1749" spans="2:10">
      <c r="B1749" s="1"/>
      <c r="H1749" s="1"/>
      <c r="I1749" s="79"/>
      <c r="J1749" s="1"/>
    </row>
    <row r="1750" spans="2:10">
      <c r="B1750" s="1"/>
      <c r="H1750" s="1"/>
      <c r="I1750" s="79"/>
      <c r="J1750" s="1"/>
    </row>
    <row r="1751" spans="2:10">
      <c r="B1751" s="1"/>
      <c r="H1751" s="1"/>
      <c r="I1751" s="79"/>
      <c r="J1751" s="1"/>
    </row>
    <row r="1752" spans="2:10">
      <c r="B1752" s="1"/>
      <c r="H1752" s="1"/>
      <c r="I1752" s="79"/>
      <c r="J1752" s="1"/>
    </row>
    <row r="1753" spans="2:10">
      <c r="B1753" s="1"/>
      <c r="H1753" s="1"/>
      <c r="I1753" s="79"/>
      <c r="J1753" s="1"/>
    </row>
    <row r="1754" spans="2:10">
      <c r="B1754" s="1"/>
      <c r="H1754" s="1"/>
      <c r="I1754" s="79"/>
      <c r="J1754" s="1"/>
    </row>
    <row r="1755" spans="2:10">
      <c r="B1755" s="1"/>
      <c r="H1755" s="1"/>
      <c r="I1755" s="79"/>
      <c r="J1755" s="1"/>
    </row>
    <row r="1756" spans="2:10">
      <c r="B1756" s="1"/>
      <c r="H1756" s="1"/>
      <c r="I1756" s="79"/>
      <c r="J1756" s="1"/>
    </row>
    <row r="1757" spans="2:10">
      <c r="B1757" s="1"/>
      <c r="H1757" s="1"/>
      <c r="I1757" s="79"/>
      <c r="J1757" s="1"/>
    </row>
    <row r="1758" spans="2:10">
      <c r="B1758" s="1"/>
      <c r="H1758" s="1"/>
      <c r="I1758" s="79"/>
      <c r="J1758" s="1"/>
    </row>
    <row r="1759" spans="2:10">
      <c r="B1759" s="1"/>
      <c r="H1759" s="1"/>
      <c r="I1759" s="79"/>
      <c r="J1759" s="1"/>
    </row>
    <row r="1760" spans="2:10">
      <c r="B1760" s="1"/>
      <c r="H1760" s="1"/>
      <c r="I1760" s="79"/>
      <c r="J1760" s="1"/>
    </row>
    <row r="1761" spans="2:10">
      <c r="B1761" s="1"/>
      <c r="H1761" s="1"/>
      <c r="I1761" s="79"/>
      <c r="J1761" s="1"/>
    </row>
    <row r="1762" spans="2:10">
      <c r="B1762" s="1"/>
      <c r="H1762" s="1"/>
      <c r="I1762" s="79"/>
      <c r="J1762" s="1"/>
    </row>
    <row r="1763" spans="2:10">
      <c r="B1763" s="1"/>
      <c r="H1763" s="1"/>
      <c r="I1763" s="79"/>
      <c r="J1763" s="1"/>
    </row>
    <row r="1764" spans="2:10">
      <c r="B1764" s="1"/>
      <c r="H1764" s="1"/>
      <c r="I1764" s="79"/>
      <c r="J1764" s="1"/>
    </row>
    <row r="1765" spans="2:10">
      <c r="B1765" s="1"/>
      <c r="H1765" s="1"/>
      <c r="I1765" s="79"/>
      <c r="J1765" s="1"/>
    </row>
    <row r="1766" spans="2:10">
      <c r="B1766" s="1"/>
      <c r="H1766" s="1"/>
      <c r="I1766" s="79"/>
      <c r="J1766" s="1"/>
    </row>
    <row r="1767" spans="2:10">
      <c r="B1767" s="1"/>
      <c r="H1767" s="1"/>
      <c r="I1767" s="79"/>
      <c r="J1767" s="1"/>
    </row>
    <row r="1768" spans="2:10">
      <c r="B1768" s="1"/>
      <c r="H1768" s="1"/>
      <c r="I1768" s="79"/>
      <c r="J1768" s="1"/>
    </row>
    <row r="1769" spans="2:10">
      <c r="B1769" s="1"/>
      <c r="H1769" s="1"/>
      <c r="I1769" s="79"/>
      <c r="J1769" s="1"/>
    </row>
    <row r="1770" spans="2:10">
      <c r="B1770" s="1"/>
      <c r="H1770" s="1"/>
      <c r="I1770" s="79"/>
      <c r="J1770" s="1"/>
    </row>
    <row r="1771" spans="2:10">
      <c r="B1771" s="1"/>
      <c r="H1771" s="1"/>
      <c r="I1771" s="79"/>
      <c r="J1771" s="1"/>
    </row>
    <row r="1772" spans="2:10">
      <c r="B1772" s="1"/>
      <c r="H1772" s="1"/>
      <c r="I1772" s="79"/>
      <c r="J1772" s="1"/>
    </row>
    <row r="1773" spans="2:10">
      <c r="B1773" s="1"/>
      <c r="H1773" s="1"/>
      <c r="I1773" s="79"/>
      <c r="J1773" s="1"/>
    </row>
    <row r="1774" spans="2:10">
      <c r="B1774" s="1"/>
      <c r="H1774" s="1"/>
      <c r="I1774" s="79"/>
      <c r="J1774" s="1"/>
    </row>
    <row r="1775" spans="2:10">
      <c r="B1775" s="1"/>
      <c r="H1775" s="1"/>
      <c r="I1775" s="79"/>
      <c r="J1775" s="1"/>
    </row>
    <row r="1776" spans="2:10">
      <c r="B1776" s="1"/>
      <c r="H1776" s="1"/>
      <c r="I1776" s="79"/>
      <c r="J1776" s="1"/>
    </row>
    <row r="1777" spans="2:10">
      <c r="B1777" s="1"/>
      <c r="H1777" s="1"/>
      <c r="I1777" s="79"/>
      <c r="J1777" s="1"/>
    </row>
    <row r="1778" spans="2:10">
      <c r="B1778" s="1"/>
      <c r="H1778" s="1"/>
      <c r="I1778" s="79"/>
      <c r="J1778" s="1"/>
    </row>
    <row r="1779" spans="2:10">
      <c r="B1779" s="1"/>
      <c r="H1779" s="1"/>
      <c r="I1779" s="79"/>
      <c r="J1779" s="1"/>
    </row>
    <row r="1780" spans="2:10">
      <c r="B1780" s="1"/>
      <c r="H1780" s="1"/>
      <c r="I1780" s="79"/>
      <c r="J1780" s="1"/>
    </row>
    <row r="1781" spans="2:10">
      <c r="B1781" s="1"/>
      <c r="H1781" s="1"/>
      <c r="I1781" s="79"/>
      <c r="J1781" s="1"/>
    </row>
    <row r="1782" spans="2:10">
      <c r="B1782" s="1"/>
      <c r="H1782" s="1"/>
      <c r="I1782" s="79"/>
      <c r="J1782" s="1"/>
    </row>
    <row r="1783" spans="2:10">
      <c r="B1783" s="1"/>
      <c r="H1783" s="1"/>
      <c r="I1783" s="79"/>
      <c r="J1783" s="1"/>
    </row>
    <row r="1784" spans="2:10">
      <c r="B1784" s="1"/>
      <c r="H1784" s="1"/>
      <c r="I1784" s="79"/>
      <c r="J1784" s="1"/>
    </row>
    <row r="1785" spans="2:10">
      <c r="B1785" s="1"/>
      <c r="H1785" s="1"/>
      <c r="I1785" s="79"/>
      <c r="J1785" s="1"/>
    </row>
    <row r="1786" spans="2:10">
      <c r="B1786" s="1"/>
      <c r="H1786" s="1"/>
      <c r="I1786" s="79"/>
      <c r="J1786" s="1"/>
    </row>
    <row r="1787" spans="2:10">
      <c r="B1787" s="1"/>
      <c r="H1787" s="1"/>
      <c r="I1787" s="79"/>
      <c r="J1787" s="1"/>
    </row>
    <row r="1788" spans="2:10">
      <c r="B1788" s="1"/>
      <c r="H1788" s="1"/>
      <c r="I1788" s="79"/>
      <c r="J1788" s="1"/>
    </row>
    <row r="1789" spans="2:10">
      <c r="B1789" s="1"/>
      <c r="H1789" s="1"/>
      <c r="I1789" s="79"/>
      <c r="J1789" s="1"/>
    </row>
    <row r="1790" spans="2:10">
      <c r="B1790" s="1"/>
      <c r="H1790" s="1"/>
      <c r="I1790" s="79"/>
      <c r="J1790" s="1"/>
    </row>
    <row r="1791" spans="2:10">
      <c r="B1791" s="1"/>
      <c r="H1791" s="1"/>
      <c r="I1791" s="79"/>
      <c r="J1791" s="1"/>
    </row>
    <row r="1792" spans="2:10">
      <c r="B1792" s="1"/>
      <c r="H1792" s="1"/>
      <c r="I1792" s="79"/>
      <c r="J1792" s="1"/>
    </row>
    <row r="1793" spans="2:10">
      <c r="B1793" s="1"/>
      <c r="H1793" s="1"/>
      <c r="I1793" s="79"/>
      <c r="J1793" s="1"/>
    </row>
    <row r="1794" spans="2:10">
      <c r="B1794" s="1"/>
      <c r="H1794" s="1"/>
      <c r="I1794" s="79"/>
      <c r="J1794" s="1"/>
    </row>
    <row r="1795" spans="2:10">
      <c r="B1795" s="1"/>
      <c r="H1795" s="1"/>
      <c r="I1795" s="79"/>
      <c r="J1795" s="1"/>
    </row>
    <row r="1796" spans="2:10">
      <c r="B1796" s="1"/>
      <c r="H1796" s="1"/>
      <c r="I1796" s="79"/>
      <c r="J1796" s="1"/>
    </row>
    <row r="1797" spans="2:10">
      <c r="B1797" s="1"/>
      <c r="H1797" s="1"/>
      <c r="I1797" s="79"/>
      <c r="J1797" s="1"/>
    </row>
    <row r="1798" spans="2:10">
      <c r="B1798" s="1"/>
      <c r="H1798" s="1"/>
      <c r="I1798" s="79"/>
      <c r="J1798" s="1"/>
    </row>
    <row r="1799" spans="2:10">
      <c r="B1799" s="1"/>
      <c r="H1799" s="1"/>
      <c r="I1799" s="79"/>
      <c r="J1799" s="1"/>
    </row>
    <row r="1800" spans="2:10">
      <c r="B1800" s="1"/>
      <c r="H1800" s="1"/>
      <c r="I1800" s="79"/>
      <c r="J1800" s="1"/>
    </row>
    <row r="1801" spans="2:10">
      <c r="B1801" s="1"/>
      <c r="H1801" s="1"/>
      <c r="I1801" s="79"/>
      <c r="J1801" s="1"/>
    </row>
    <row r="1802" spans="2:10">
      <c r="B1802" s="1"/>
      <c r="H1802" s="1"/>
      <c r="I1802" s="79"/>
      <c r="J1802" s="1"/>
    </row>
    <row r="1803" spans="2:10">
      <c r="B1803" s="1"/>
      <c r="H1803" s="1"/>
      <c r="I1803" s="79"/>
      <c r="J1803" s="1"/>
    </row>
    <row r="1804" spans="2:10">
      <c r="B1804" s="1"/>
      <c r="H1804" s="1"/>
      <c r="I1804" s="79"/>
      <c r="J1804" s="1"/>
    </row>
    <row r="1805" spans="2:10">
      <c r="B1805" s="1"/>
      <c r="H1805" s="1"/>
      <c r="I1805" s="79"/>
      <c r="J1805" s="1"/>
    </row>
    <row r="1806" spans="2:10">
      <c r="B1806" s="1"/>
      <c r="H1806" s="1"/>
      <c r="I1806" s="79"/>
      <c r="J1806" s="1"/>
    </row>
    <row r="1807" spans="2:10">
      <c r="B1807" s="1"/>
      <c r="H1807" s="1"/>
      <c r="I1807" s="79"/>
      <c r="J1807" s="1"/>
    </row>
    <row r="1808" spans="2:10">
      <c r="B1808" s="1"/>
      <c r="H1808" s="1"/>
      <c r="I1808" s="79"/>
      <c r="J1808" s="1"/>
    </row>
    <row r="1809" spans="2:10">
      <c r="B1809" s="1"/>
      <c r="H1809" s="1"/>
      <c r="I1809" s="79"/>
      <c r="J1809" s="1"/>
    </row>
    <row r="1810" spans="2:10">
      <c r="B1810" s="1"/>
      <c r="H1810" s="1"/>
      <c r="I1810" s="79"/>
      <c r="J1810" s="1"/>
    </row>
    <row r="1811" spans="2:10">
      <c r="B1811" s="1"/>
      <c r="H1811" s="1"/>
      <c r="I1811" s="79"/>
      <c r="J1811" s="1"/>
    </row>
    <row r="1812" spans="2:10">
      <c r="B1812" s="1"/>
      <c r="H1812" s="1"/>
      <c r="I1812" s="79"/>
      <c r="J1812" s="1"/>
    </row>
    <row r="1813" spans="2:10">
      <c r="B1813" s="1"/>
      <c r="H1813" s="1"/>
      <c r="I1813" s="79"/>
      <c r="J1813" s="1"/>
    </row>
    <row r="1814" spans="2:10">
      <c r="B1814" s="1"/>
      <c r="H1814" s="1"/>
      <c r="I1814" s="79"/>
      <c r="J1814" s="1"/>
    </row>
    <row r="1815" spans="2:10">
      <c r="B1815" s="1"/>
      <c r="H1815" s="1"/>
      <c r="I1815" s="79"/>
      <c r="J1815" s="1"/>
    </row>
    <row r="1816" spans="2:10">
      <c r="B1816" s="1"/>
      <c r="H1816" s="1"/>
      <c r="I1816" s="79"/>
      <c r="J1816" s="1"/>
    </row>
    <row r="1817" spans="2:10">
      <c r="B1817" s="1"/>
      <c r="H1817" s="1"/>
      <c r="I1817" s="79"/>
      <c r="J1817" s="1"/>
    </row>
    <row r="1818" spans="2:10">
      <c r="B1818" s="1"/>
      <c r="H1818" s="1"/>
      <c r="I1818" s="79"/>
      <c r="J1818" s="1"/>
    </row>
    <row r="1819" spans="2:10">
      <c r="B1819" s="1"/>
      <c r="H1819" s="1"/>
      <c r="I1819" s="79"/>
      <c r="J1819" s="1"/>
    </row>
    <row r="1820" spans="2:10">
      <c r="B1820" s="1"/>
      <c r="H1820" s="1"/>
      <c r="I1820" s="79"/>
      <c r="J1820" s="1"/>
    </row>
    <row r="1821" spans="2:10">
      <c r="B1821" s="1"/>
      <c r="H1821" s="1"/>
      <c r="I1821" s="79"/>
      <c r="J1821" s="1"/>
    </row>
    <row r="1822" spans="2:10">
      <c r="B1822" s="1"/>
      <c r="H1822" s="1"/>
      <c r="I1822" s="79"/>
      <c r="J1822" s="1"/>
    </row>
    <row r="1823" spans="2:10">
      <c r="B1823" s="1"/>
      <c r="H1823" s="1"/>
      <c r="I1823" s="79"/>
      <c r="J1823" s="1"/>
    </row>
    <row r="1824" spans="2:10">
      <c r="B1824" s="1"/>
      <c r="H1824" s="1"/>
      <c r="I1824" s="79"/>
      <c r="J1824" s="1"/>
    </row>
    <row r="1825" spans="2:10">
      <c r="B1825" s="1"/>
      <c r="H1825" s="1"/>
      <c r="I1825" s="79"/>
      <c r="J1825" s="1"/>
    </row>
    <row r="1826" spans="2:10">
      <c r="B1826" s="1"/>
      <c r="H1826" s="1"/>
      <c r="I1826" s="79"/>
      <c r="J1826" s="1"/>
    </row>
    <row r="1827" spans="2:10">
      <c r="B1827" s="1"/>
      <c r="H1827" s="1"/>
      <c r="I1827" s="79"/>
      <c r="J1827" s="1"/>
    </row>
    <row r="1828" spans="2:10">
      <c r="B1828" s="1"/>
      <c r="H1828" s="1"/>
      <c r="I1828" s="79"/>
      <c r="J1828" s="1"/>
    </row>
    <row r="1829" spans="2:10">
      <c r="B1829" s="1"/>
      <c r="H1829" s="1"/>
      <c r="I1829" s="79"/>
      <c r="J1829" s="1"/>
    </row>
    <row r="1830" spans="2:10">
      <c r="B1830" s="1"/>
      <c r="H1830" s="1"/>
      <c r="I1830" s="79"/>
      <c r="J1830" s="1"/>
    </row>
    <row r="1831" spans="2:10">
      <c r="B1831" s="1"/>
      <c r="H1831" s="1"/>
      <c r="I1831" s="79"/>
      <c r="J1831" s="1"/>
    </row>
    <row r="1832" spans="2:10">
      <c r="B1832" s="1"/>
      <c r="H1832" s="1"/>
      <c r="I1832" s="79"/>
      <c r="J1832" s="1"/>
    </row>
    <row r="1833" spans="2:10">
      <c r="B1833" s="1"/>
      <c r="H1833" s="1"/>
      <c r="I1833" s="79"/>
      <c r="J1833" s="1"/>
    </row>
    <row r="1834" spans="2:10">
      <c r="B1834" s="1"/>
      <c r="H1834" s="1"/>
      <c r="I1834" s="79"/>
      <c r="J1834" s="1"/>
    </row>
    <row r="1835" spans="2:10">
      <c r="B1835" s="1"/>
      <c r="H1835" s="1"/>
      <c r="I1835" s="79"/>
      <c r="J1835" s="1"/>
    </row>
    <row r="1836" spans="2:10">
      <c r="B1836" s="1"/>
      <c r="H1836" s="1"/>
      <c r="I1836" s="79"/>
      <c r="J1836" s="1"/>
    </row>
    <row r="1837" spans="2:10">
      <c r="B1837" s="1"/>
      <c r="H1837" s="1"/>
      <c r="I1837" s="79"/>
      <c r="J1837" s="1"/>
    </row>
    <row r="1838" spans="2:10">
      <c r="B1838" s="1"/>
      <c r="H1838" s="1"/>
      <c r="I1838" s="79"/>
      <c r="J1838" s="1"/>
    </row>
    <row r="1839" spans="2:10">
      <c r="B1839" s="1"/>
      <c r="H1839" s="1"/>
      <c r="I1839" s="79"/>
      <c r="J1839" s="1"/>
    </row>
    <row r="1840" spans="2:10">
      <c r="B1840" s="1"/>
      <c r="H1840" s="1"/>
      <c r="I1840" s="79"/>
      <c r="J1840" s="1"/>
    </row>
    <row r="1841" spans="2:10">
      <c r="B1841" s="1"/>
      <c r="H1841" s="1"/>
      <c r="I1841" s="79"/>
      <c r="J1841" s="1"/>
    </row>
    <row r="1842" spans="2:10">
      <c r="B1842" s="1"/>
      <c r="H1842" s="1"/>
      <c r="I1842" s="79"/>
      <c r="J1842" s="1"/>
    </row>
    <row r="1843" spans="2:10">
      <c r="B1843" s="1"/>
      <c r="H1843" s="1"/>
      <c r="I1843" s="79"/>
      <c r="J1843" s="1"/>
    </row>
    <row r="1844" spans="2:10">
      <c r="B1844" s="1"/>
      <c r="H1844" s="1"/>
      <c r="I1844" s="79"/>
      <c r="J1844" s="1"/>
    </row>
    <row r="1845" spans="2:10">
      <c r="B1845" s="1"/>
      <c r="H1845" s="1"/>
      <c r="I1845" s="79"/>
      <c r="J1845" s="1"/>
    </row>
    <row r="1846" spans="2:10">
      <c r="B1846" s="1"/>
      <c r="H1846" s="1"/>
      <c r="I1846" s="79"/>
      <c r="J1846" s="1"/>
    </row>
    <row r="1847" spans="2:10">
      <c r="B1847" s="1"/>
      <c r="H1847" s="1"/>
      <c r="I1847" s="79"/>
      <c r="J1847" s="1"/>
    </row>
    <row r="1848" spans="2:10">
      <c r="B1848" s="1"/>
      <c r="H1848" s="1"/>
      <c r="I1848" s="79"/>
      <c r="J1848" s="1"/>
    </row>
    <row r="1849" spans="2:10">
      <c r="B1849" s="1"/>
      <c r="H1849" s="1"/>
      <c r="I1849" s="79"/>
      <c r="J1849" s="1"/>
    </row>
    <row r="1850" spans="2:10">
      <c r="B1850" s="1"/>
      <c r="H1850" s="1"/>
      <c r="I1850" s="79"/>
      <c r="J1850" s="1"/>
    </row>
    <row r="1851" spans="2:10">
      <c r="B1851" s="1"/>
      <c r="H1851" s="1"/>
      <c r="I1851" s="79"/>
      <c r="J1851" s="1"/>
    </row>
    <row r="1852" spans="2:10">
      <c r="B1852" s="1"/>
      <c r="H1852" s="1"/>
      <c r="I1852" s="79"/>
      <c r="J1852" s="1"/>
    </row>
    <row r="1853" spans="2:10">
      <c r="B1853" s="1"/>
      <c r="H1853" s="1"/>
      <c r="I1853" s="79"/>
      <c r="J1853" s="1"/>
    </row>
    <row r="1854" spans="2:10">
      <c r="B1854" s="1"/>
      <c r="H1854" s="1"/>
      <c r="I1854" s="79"/>
      <c r="J1854" s="1"/>
    </row>
    <row r="1855" spans="2:10">
      <c r="B1855" s="1"/>
      <c r="H1855" s="1"/>
      <c r="I1855" s="79"/>
      <c r="J1855" s="1"/>
    </row>
    <row r="1856" spans="2:10">
      <c r="B1856" s="1"/>
      <c r="H1856" s="1"/>
      <c r="I1856" s="79"/>
      <c r="J1856" s="1"/>
    </row>
    <row r="1857" spans="2:10">
      <c r="B1857" s="1"/>
      <c r="H1857" s="1"/>
      <c r="I1857" s="79"/>
      <c r="J1857" s="1"/>
    </row>
    <row r="1858" spans="2:10">
      <c r="B1858" s="1"/>
      <c r="H1858" s="1"/>
      <c r="I1858" s="79"/>
      <c r="J1858" s="1"/>
    </row>
    <row r="1859" spans="2:10">
      <c r="B1859" s="1"/>
      <c r="H1859" s="1"/>
      <c r="I1859" s="79"/>
      <c r="J1859" s="1"/>
    </row>
    <row r="1860" spans="2:10">
      <c r="B1860" s="1"/>
      <c r="H1860" s="1"/>
      <c r="I1860" s="79"/>
      <c r="J1860" s="1"/>
    </row>
    <row r="1861" spans="2:10">
      <c r="B1861" s="1"/>
      <c r="H1861" s="1"/>
      <c r="I1861" s="79"/>
      <c r="J1861" s="1"/>
    </row>
    <row r="1862" spans="2:10">
      <c r="B1862" s="1"/>
      <c r="H1862" s="1"/>
      <c r="I1862" s="79"/>
      <c r="J1862" s="1"/>
    </row>
    <row r="1863" spans="2:10">
      <c r="B1863" s="1"/>
      <c r="H1863" s="1"/>
      <c r="I1863" s="79"/>
      <c r="J1863" s="1"/>
    </row>
    <row r="1864" spans="2:10">
      <c r="B1864" s="1"/>
      <c r="H1864" s="1"/>
      <c r="I1864" s="79"/>
      <c r="J1864" s="1"/>
    </row>
    <row r="1865" spans="2:10">
      <c r="B1865" s="1"/>
      <c r="H1865" s="1"/>
      <c r="I1865" s="79"/>
      <c r="J1865" s="1"/>
    </row>
    <row r="1866" spans="2:10">
      <c r="B1866" s="1"/>
      <c r="H1866" s="1"/>
      <c r="I1866" s="79"/>
      <c r="J1866" s="1"/>
    </row>
    <row r="1867" spans="2:10">
      <c r="B1867" s="1"/>
      <c r="H1867" s="1"/>
      <c r="I1867" s="79"/>
      <c r="J1867" s="1"/>
    </row>
    <row r="1868" spans="2:10">
      <c r="B1868" s="1"/>
      <c r="H1868" s="1"/>
      <c r="I1868" s="79"/>
      <c r="J1868" s="1"/>
    </row>
    <row r="1869" spans="2:10">
      <c r="B1869" s="1"/>
      <c r="H1869" s="1"/>
      <c r="I1869" s="79"/>
      <c r="J1869" s="1"/>
    </row>
    <row r="1870" spans="2:10">
      <c r="B1870" s="1"/>
      <c r="H1870" s="1"/>
      <c r="I1870" s="79"/>
      <c r="J1870" s="1"/>
    </row>
    <row r="1871" spans="2:10">
      <c r="B1871" s="1"/>
      <c r="H1871" s="1"/>
      <c r="I1871" s="79"/>
      <c r="J1871" s="1"/>
    </row>
    <row r="1872" spans="2:10">
      <c r="B1872" s="1"/>
      <c r="H1872" s="1"/>
      <c r="I1872" s="79"/>
      <c r="J1872" s="1"/>
    </row>
    <row r="1873" spans="2:10">
      <c r="B1873" s="1"/>
      <c r="H1873" s="1"/>
      <c r="I1873" s="79"/>
      <c r="J1873" s="1"/>
    </row>
    <row r="1874" spans="2:10">
      <c r="B1874" s="1"/>
      <c r="H1874" s="1"/>
      <c r="I1874" s="79"/>
      <c r="J1874" s="1"/>
    </row>
    <row r="1875" spans="2:10">
      <c r="B1875" s="1"/>
      <c r="H1875" s="1"/>
      <c r="I1875" s="79"/>
      <c r="J1875" s="1"/>
    </row>
    <row r="1876" spans="2:10">
      <c r="B1876" s="1"/>
      <c r="H1876" s="1"/>
      <c r="I1876" s="79"/>
      <c r="J1876" s="1"/>
    </row>
    <row r="1877" spans="2:10">
      <c r="B1877" s="1"/>
      <c r="H1877" s="1"/>
      <c r="I1877" s="79"/>
      <c r="J1877" s="1"/>
    </row>
    <row r="1878" spans="2:10">
      <c r="B1878" s="1"/>
      <c r="H1878" s="1"/>
      <c r="I1878" s="79"/>
      <c r="J1878" s="1"/>
    </row>
    <row r="1879" spans="2:10">
      <c r="B1879" s="1"/>
      <c r="H1879" s="1"/>
      <c r="I1879" s="79"/>
      <c r="J1879" s="1"/>
    </row>
    <row r="1880" spans="2:10">
      <c r="B1880" s="1"/>
      <c r="H1880" s="1"/>
      <c r="I1880" s="79"/>
      <c r="J1880" s="1"/>
    </row>
    <row r="1881" spans="2:10">
      <c r="B1881" s="1"/>
      <c r="H1881" s="1"/>
      <c r="I1881" s="79"/>
      <c r="J1881" s="1"/>
    </row>
    <row r="1882" spans="2:10">
      <c r="B1882" s="1"/>
      <c r="H1882" s="1"/>
      <c r="I1882" s="79"/>
      <c r="J1882" s="1"/>
    </row>
    <row r="1883" spans="2:10">
      <c r="B1883" s="1"/>
      <c r="H1883" s="1"/>
      <c r="I1883" s="79"/>
      <c r="J1883" s="1"/>
    </row>
    <row r="1884" spans="2:10">
      <c r="B1884" s="1"/>
      <c r="H1884" s="1"/>
      <c r="I1884" s="79"/>
      <c r="J1884" s="1"/>
    </row>
    <row r="1885" spans="2:10">
      <c r="B1885" s="1"/>
      <c r="H1885" s="1"/>
      <c r="I1885" s="79"/>
      <c r="J1885" s="1"/>
    </row>
    <row r="1886" spans="2:10">
      <c r="B1886" s="1"/>
      <c r="H1886" s="1"/>
      <c r="I1886" s="79"/>
      <c r="J1886" s="1"/>
    </row>
    <row r="1887" spans="2:10">
      <c r="B1887" s="1"/>
      <c r="H1887" s="1"/>
      <c r="I1887" s="79"/>
      <c r="J1887" s="1"/>
    </row>
    <row r="1888" spans="2:10">
      <c r="B1888" s="1"/>
      <c r="H1888" s="1"/>
      <c r="I1888" s="79"/>
      <c r="J1888" s="1"/>
    </row>
    <row r="1889" spans="2:10">
      <c r="B1889" s="1"/>
      <c r="H1889" s="1"/>
      <c r="I1889" s="79"/>
      <c r="J1889" s="1"/>
    </row>
    <row r="1890" spans="2:10">
      <c r="B1890" s="1"/>
      <c r="H1890" s="1"/>
      <c r="I1890" s="79"/>
      <c r="J1890" s="1"/>
    </row>
    <row r="1891" spans="2:10">
      <c r="B1891" s="1"/>
      <c r="H1891" s="1"/>
      <c r="I1891" s="79"/>
      <c r="J1891" s="1"/>
    </row>
    <row r="1892" spans="2:10">
      <c r="B1892" s="1"/>
      <c r="H1892" s="1"/>
      <c r="I1892" s="79"/>
      <c r="J1892" s="1"/>
    </row>
    <row r="1893" spans="2:10">
      <c r="B1893" s="1"/>
      <c r="H1893" s="1"/>
      <c r="I1893" s="79"/>
      <c r="J1893" s="1"/>
    </row>
    <row r="1894" spans="2:10">
      <c r="B1894" s="1"/>
      <c r="H1894" s="1"/>
      <c r="I1894" s="79"/>
      <c r="J1894" s="1"/>
    </row>
    <row r="1895" spans="2:10">
      <c r="B1895" s="1"/>
      <c r="H1895" s="1"/>
      <c r="I1895" s="79"/>
      <c r="J1895" s="1"/>
    </row>
    <row r="1896" spans="2:10">
      <c r="B1896" s="1"/>
      <c r="H1896" s="1"/>
      <c r="I1896" s="79"/>
      <c r="J1896" s="1"/>
    </row>
    <row r="1897" spans="2:10">
      <c r="B1897" s="1"/>
      <c r="H1897" s="1"/>
      <c r="I1897" s="79"/>
      <c r="J1897" s="1"/>
    </row>
    <row r="1898" spans="2:10">
      <c r="B1898" s="1"/>
      <c r="H1898" s="1"/>
      <c r="I1898" s="79"/>
      <c r="J1898" s="1"/>
    </row>
    <row r="1899" spans="2:10">
      <c r="B1899" s="1"/>
      <c r="H1899" s="1"/>
      <c r="I1899" s="79"/>
      <c r="J1899" s="1"/>
    </row>
    <row r="1900" spans="2:10">
      <c r="B1900" s="1"/>
      <c r="H1900" s="1"/>
      <c r="I1900" s="79"/>
      <c r="J1900" s="1"/>
    </row>
    <row r="1901" spans="2:10">
      <c r="B1901" s="1"/>
      <c r="H1901" s="1"/>
      <c r="I1901" s="79"/>
      <c r="J1901" s="1"/>
    </row>
    <row r="1902" spans="2:10">
      <c r="B1902" s="1"/>
      <c r="H1902" s="1"/>
      <c r="I1902" s="79"/>
      <c r="J1902" s="1"/>
    </row>
    <row r="1903" spans="2:10">
      <c r="B1903" s="1"/>
      <c r="H1903" s="1"/>
      <c r="I1903" s="79"/>
      <c r="J1903" s="1"/>
    </row>
    <row r="1904" spans="2:10">
      <c r="B1904" s="1"/>
      <c r="H1904" s="1"/>
      <c r="I1904" s="79"/>
      <c r="J1904" s="1"/>
    </row>
    <row r="1905" spans="2:10">
      <c r="B1905" s="1"/>
      <c r="H1905" s="1"/>
      <c r="I1905" s="79"/>
      <c r="J1905" s="1"/>
    </row>
    <row r="1906" spans="2:10">
      <c r="B1906" s="1"/>
      <c r="H1906" s="1"/>
      <c r="I1906" s="79"/>
      <c r="J1906" s="1"/>
    </row>
    <row r="1907" spans="2:10">
      <c r="B1907" s="1"/>
      <c r="H1907" s="1"/>
      <c r="I1907" s="79"/>
      <c r="J1907" s="1"/>
    </row>
    <row r="1908" spans="2:10">
      <c r="B1908" s="1"/>
      <c r="H1908" s="1"/>
      <c r="I1908" s="79"/>
      <c r="J1908" s="1"/>
    </row>
    <row r="1909" spans="2:10">
      <c r="B1909" s="1"/>
      <c r="H1909" s="1"/>
      <c r="I1909" s="79"/>
      <c r="J1909" s="1"/>
    </row>
    <row r="1910" spans="2:10">
      <c r="B1910" s="1"/>
      <c r="H1910" s="1"/>
      <c r="I1910" s="79"/>
      <c r="J1910" s="1"/>
    </row>
    <row r="1911" spans="2:10">
      <c r="B1911" s="1"/>
      <c r="H1911" s="1"/>
      <c r="I1911" s="79"/>
      <c r="J1911" s="1"/>
    </row>
    <row r="1912" spans="2:10">
      <c r="B1912" s="1"/>
      <c r="H1912" s="1"/>
      <c r="I1912" s="79"/>
      <c r="J1912" s="1"/>
    </row>
    <row r="1913" spans="2:10">
      <c r="B1913" s="1"/>
      <c r="H1913" s="1"/>
      <c r="I1913" s="79"/>
      <c r="J1913" s="1"/>
    </row>
    <row r="1914" spans="2:10">
      <c r="B1914" s="1"/>
      <c r="H1914" s="1"/>
      <c r="I1914" s="79"/>
      <c r="J1914" s="1"/>
    </row>
    <row r="1915" spans="2:10">
      <c r="B1915" s="1"/>
      <c r="H1915" s="1"/>
      <c r="I1915" s="79"/>
      <c r="J1915" s="1"/>
    </row>
    <row r="1916" spans="2:10">
      <c r="B1916" s="1"/>
      <c r="H1916" s="1"/>
      <c r="I1916" s="79"/>
      <c r="J1916" s="1"/>
    </row>
    <row r="1917" spans="2:10">
      <c r="B1917" s="1"/>
      <c r="H1917" s="1"/>
      <c r="I1917" s="79"/>
      <c r="J1917" s="1"/>
    </row>
    <row r="1918" spans="2:10">
      <c r="B1918" s="1"/>
      <c r="H1918" s="1"/>
      <c r="I1918" s="79"/>
      <c r="J1918" s="1"/>
    </row>
    <row r="1919" spans="2:10">
      <c r="B1919" s="1"/>
      <c r="H1919" s="1"/>
      <c r="I1919" s="79"/>
      <c r="J1919" s="1"/>
    </row>
    <row r="1920" spans="2:10">
      <c r="B1920" s="1"/>
      <c r="H1920" s="1"/>
      <c r="I1920" s="79"/>
      <c r="J1920" s="1"/>
    </row>
    <row r="1921" spans="2:10">
      <c r="B1921" s="1"/>
      <c r="H1921" s="1"/>
      <c r="I1921" s="79"/>
      <c r="J1921" s="1"/>
    </row>
    <row r="1922" spans="2:10">
      <c r="B1922" s="1"/>
      <c r="H1922" s="1"/>
      <c r="I1922" s="79"/>
      <c r="J1922" s="1"/>
    </row>
    <row r="1923" spans="2:10">
      <c r="B1923" s="1"/>
      <c r="H1923" s="1"/>
      <c r="I1923" s="79"/>
      <c r="J1923" s="1"/>
    </row>
    <row r="1924" spans="2:10">
      <c r="B1924" s="1"/>
      <c r="H1924" s="1"/>
      <c r="I1924" s="79"/>
      <c r="J1924" s="1"/>
    </row>
    <row r="1925" spans="2:10">
      <c r="B1925" s="1"/>
      <c r="H1925" s="1"/>
      <c r="I1925" s="79"/>
      <c r="J1925" s="1"/>
    </row>
    <row r="1926" spans="2:10">
      <c r="B1926" s="1"/>
      <c r="H1926" s="1"/>
      <c r="I1926" s="79"/>
      <c r="J1926" s="1"/>
    </row>
    <row r="1927" spans="2:10">
      <c r="B1927" s="1"/>
      <c r="H1927" s="1"/>
      <c r="I1927" s="79"/>
      <c r="J1927" s="1"/>
    </row>
    <row r="1928" spans="2:10">
      <c r="B1928" s="1"/>
      <c r="H1928" s="1"/>
      <c r="I1928" s="79"/>
      <c r="J1928" s="1"/>
    </row>
    <row r="1929" spans="2:10">
      <c r="B1929" s="1"/>
      <c r="H1929" s="1"/>
      <c r="I1929" s="79"/>
      <c r="J1929" s="1"/>
    </row>
    <row r="1930" spans="2:10">
      <c r="B1930" s="1"/>
      <c r="H1930" s="1"/>
      <c r="I1930" s="79"/>
      <c r="J1930" s="1"/>
    </row>
    <row r="1931" spans="2:10">
      <c r="B1931" s="1"/>
      <c r="H1931" s="1"/>
      <c r="I1931" s="79"/>
      <c r="J1931" s="1"/>
    </row>
    <row r="1932" spans="2:10">
      <c r="B1932" s="1"/>
      <c r="H1932" s="1"/>
      <c r="I1932" s="79"/>
      <c r="J1932" s="1"/>
    </row>
    <row r="1933" spans="2:10">
      <c r="B1933" s="1"/>
      <c r="H1933" s="1"/>
      <c r="I1933" s="79"/>
      <c r="J1933" s="1"/>
    </row>
    <row r="1934" spans="2:10">
      <c r="B1934" s="1"/>
      <c r="H1934" s="1"/>
      <c r="I1934" s="79"/>
      <c r="J1934" s="1"/>
    </row>
    <row r="1935" spans="2:10">
      <c r="B1935" s="1"/>
      <c r="H1935" s="1"/>
      <c r="I1935" s="79"/>
      <c r="J1935" s="1"/>
    </row>
    <row r="1936" spans="2:10">
      <c r="B1936" s="1"/>
      <c r="H1936" s="1"/>
      <c r="I1936" s="79"/>
      <c r="J1936" s="1"/>
    </row>
    <row r="1937" spans="2:10">
      <c r="B1937" s="1"/>
      <c r="H1937" s="1"/>
      <c r="I1937" s="79"/>
      <c r="J1937" s="1"/>
    </row>
    <row r="1938" spans="2:10">
      <c r="B1938" s="1"/>
      <c r="H1938" s="1"/>
      <c r="I1938" s="79"/>
      <c r="J1938" s="1"/>
    </row>
    <row r="1939" spans="2:10">
      <c r="B1939" s="1"/>
      <c r="H1939" s="1"/>
      <c r="I1939" s="79"/>
      <c r="J1939" s="1"/>
    </row>
    <row r="1940" spans="2:10">
      <c r="B1940" s="1"/>
      <c r="H1940" s="1"/>
      <c r="I1940" s="79"/>
      <c r="J1940" s="1"/>
    </row>
    <row r="1941" spans="2:10">
      <c r="B1941" s="1"/>
      <c r="H1941" s="1"/>
      <c r="I1941" s="79"/>
      <c r="J1941" s="1"/>
    </row>
    <row r="1942" spans="2:10">
      <c r="B1942" s="1"/>
      <c r="H1942" s="1"/>
      <c r="I1942" s="79"/>
      <c r="J1942" s="1"/>
    </row>
    <row r="1943" spans="2:10">
      <c r="B1943" s="1"/>
      <c r="H1943" s="1"/>
      <c r="I1943" s="79"/>
      <c r="J1943" s="1"/>
    </row>
    <row r="1944" spans="2:10">
      <c r="B1944" s="1"/>
      <c r="H1944" s="1"/>
      <c r="I1944" s="79"/>
      <c r="J1944" s="1"/>
    </row>
    <row r="1945" spans="2:10">
      <c r="B1945" s="1"/>
      <c r="H1945" s="1"/>
      <c r="I1945" s="79"/>
      <c r="J1945" s="1"/>
    </row>
    <row r="1946" spans="2:10">
      <c r="B1946" s="1"/>
      <c r="H1946" s="1"/>
      <c r="I1946" s="79"/>
      <c r="J1946" s="1"/>
    </row>
    <row r="1947" spans="2:10">
      <c r="B1947" s="1"/>
      <c r="H1947" s="1"/>
      <c r="I1947" s="79"/>
      <c r="J1947" s="1"/>
    </row>
    <row r="1948" spans="2:10">
      <c r="B1948" s="1"/>
      <c r="H1948" s="1"/>
      <c r="I1948" s="79"/>
      <c r="J1948" s="1"/>
    </row>
    <row r="1949" spans="2:10">
      <c r="B1949" s="1"/>
      <c r="H1949" s="1"/>
      <c r="I1949" s="79"/>
      <c r="J1949" s="1"/>
    </row>
    <row r="1950" spans="2:10">
      <c r="B1950" s="1"/>
      <c r="H1950" s="1"/>
      <c r="I1950" s="79"/>
      <c r="J1950" s="1"/>
    </row>
    <row r="1951" spans="2:10">
      <c r="B1951" s="1"/>
      <c r="H1951" s="1"/>
      <c r="I1951" s="79"/>
      <c r="J1951" s="1"/>
    </row>
    <row r="1952" spans="2:10">
      <c r="B1952" s="1"/>
      <c r="H1952" s="1"/>
      <c r="I1952" s="79"/>
      <c r="J1952" s="1"/>
    </row>
    <row r="1953" spans="2:10">
      <c r="B1953" s="1"/>
      <c r="H1953" s="1"/>
      <c r="I1953" s="79"/>
      <c r="J1953" s="1"/>
    </row>
    <row r="1954" spans="2:10">
      <c r="B1954" s="1"/>
      <c r="H1954" s="1"/>
      <c r="I1954" s="79"/>
      <c r="J1954" s="1"/>
    </row>
    <row r="1955" spans="2:10">
      <c r="B1955" s="1"/>
      <c r="H1955" s="1"/>
      <c r="I1955" s="79"/>
      <c r="J1955" s="1"/>
    </row>
    <row r="1956" spans="2:10">
      <c r="B1956" s="1"/>
      <c r="H1956" s="1"/>
      <c r="I1956" s="79"/>
      <c r="J1956" s="1"/>
    </row>
    <row r="1957" spans="2:10">
      <c r="B1957" s="1"/>
      <c r="H1957" s="1"/>
      <c r="I1957" s="79"/>
      <c r="J1957" s="1"/>
    </row>
    <row r="1958" spans="2:10">
      <c r="B1958" s="1"/>
      <c r="H1958" s="1"/>
      <c r="I1958" s="79"/>
      <c r="J1958" s="1"/>
    </row>
    <row r="1959" spans="2:10">
      <c r="B1959" s="1"/>
      <c r="H1959" s="1"/>
      <c r="I1959" s="79"/>
      <c r="J1959" s="1"/>
    </row>
    <row r="1960" spans="2:10">
      <c r="B1960" s="1"/>
      <c r="H1960" s="1"/>
      <c r="I1960" s="79"/>
      <c r="J1960" s="1"/>
    </row>
    <row r="1961" spans="2:10">
      <c r="B1961" s="1"/>
      <c r="H1961" s="1"/>
      <c r="I1961" s="79"/>
      <c r="J1961" s="1"/>
    </row>
    <row r="1962" spans="2:10">
      <c r="B1962" s="1"/>
      <c r="H1962" s="1"/>
      <c r="I1962" s="79"/>
      <c r="J1962" s="1"/>
    </row>
    <row r="1963" spans="2:10">
      <c r="B1963" s="1"/>
      <c r="H1963" s="1"/>
      <c r="I1963" s="79"/>
      <c r="J1963" s="1"/>
    </row>
    <row r="1964" spans="2:10">
      <c r="B1964" s="1"/>
      <c r="H1964" s="1"/>
      <c r="I1964" s="79"/>
      <c r="J1964" s="1"/>
    </row>
    <row r="1965" spans="2:10">
      <c r="B1965" s="1"/>
      <c r="H1965" s="1"/>
      <c r="I1965" s="79"/>
      <c r="J1965" s="1"/>
    </row>
    <row r="1966" spans="2:10">
      <c r="B1966" s="1"/>
      <c r="H1966" s="1"/>
      <c r="I1966" s="79"/>
      <c r="J1966" s="1"/>
    </row>
    <row r="1967" spans="2:10">
      <c r="B1967" s="1"/>
      <c r="H1967" s="1"/>
      <c r="I1967" s="79"/>
      <c r="J1967" s="1"/>
    </row>
    <row r="1968" spans="2:10">
      <c r="B1968" s="1"/>
      <c r="H1968" s="1"/>
      <c r="I1968" s="79"/>
      <c r="J1968" s="1"/>
    </row>
    <row r="1969" spans="2:10">
      <c r="B1969" s="1"/>
      <c r="H1969" s="1"/>
      <c r="I1969" s="79"/>
      <c r="J1969" s="1"/>
    </row>
    <row r="1970" spans="2:10">
      <c r="B1970" s="1"/>
      <c r="H1970" s="1"/>
      <c r="I1970" s="79"/>
      <c r="J1970" s="1"/>
    </row>
    <row r="1971" spans="2:10">
      <c r="B1971" s="1"/>
      <c r="H1971" s="1"/>
      <c r="I1971" s="79"/>
      <c r="J1971" s="1"/>
    </row>
    <row r="1972" spans="2:10">
      <c r="B1972" s="1"/>
      <c r="H1972" s="1"/>
      <c r="I1972" s="79"/>
      <c r="J1972" s="1"/>
    </row>
    <row r="1973" spans="2:10">
      <c r="B1973" s="1"/>
      <c r="H1973" s="1"/>
      <c r="I1973" s="79"/>
      <c r="J1973" s="1"/>
    </row>
    <row r="1974" spans="2:10">
      <c r="B1974" s="1"/>
      <c r="H1974" s="1"/>
      <c r="I1974" s="79"/>
      <c r="J1974" s="1"/>
    </row>
    <row r="1975" spans="2:10">
      <c r="B1975" s="1"/>
      <c r="H1975" s="1"/>
      <c r="I1975" s="79"/>
      <c r="J1975" s="1"/>
    </row>
    <row r="1976" spans="2:10">
      <c r="B1976" s="1"/>
      <c r="H1976" s="1"/>
      <c r="I1976" s="79"/>
      <c r="J1976" s="1"/>
    </row>
    <row r="1977" spans="2:10">
      <c r="B1977" s="1"/>
      <c r="H1977" s="1"/>
      <c r="I1977" s="79"/>
      <c r="J1977" s="1"/>
    </row>
    <row r="1978" spans="2:10">
      <c r="B1978" s="1"/>
      <c r="H1978" s="1"/>
      <c r="I1978" s="79"/>
      <c r="J1978" s="1"/>
    </row>
    <row r="1979" spans="2:10">
      <c r="B1979" s="1"/>
      <c r="H1979" s="1"/>
      <c r="I1979" s="79"/>
      <c r="J1979" s="1"/>
    </row>
    <row r="1980" spans="2:10">
      <c r="B1980" s="1"/>
      <c r="H1980" s="1"/>
      <c r="I1980" s="79"/>
      <c r="J1980" s="1"/>
    </row>
    <row r="1981" spans="2:10">
      <c r="B1981" s="1"/>
      <c r="H1981" s="1"/>
      <c r="I1981" s="79"/>
      <c r="J1981" s="1"/>
    </row>
    <row r="1982" spans="2:10">
      <c r="B1982" s="1"/>
      <c r="H1982" s="1"/>
      <c r="I1982" s="79"/>
      <c r="J1982" s="1"/>
    </row>
    <row r="1983" spans="2:10">
      <c r="B1983" s="1"/>
      <c r="H1983" s="1"/>
      <c r="I1983" s="79"/>
      <c r="J1983" s="1"/>
    </row>
    <row r="1984" spans="2:10">
      <c r="B1984" s="1"/>
      <c r="H1984" s="1"/>
      <c r="I1984" s="79"/>
      <c r="J1984" s="1"/>
    </row>
    <row r="1985" spans="2:10">
      <c r="B1985" s="1"/>
      <c r="H1985" s="1"/>
      <c r="I1985" s="79"/>
      <c r="J1985" s="1"/>
    </row>
    <row r="1986" spans="2:10">
      <c r="B1986" s="1"/>
      <c r="H1986" s="1"/>
      <c r="I1986" s="79"/>
      <c r="J1986" s="1"/>
    </row>
    <row r="1987" spans="2:10">
      <c r="B1987" s="1"/>
      <c r="H1987" s="1"/>
      <c r="I1987" s="79"/>
      <c r="J1987" s="1"/>
    </row>
    <row r="1988" spans="2:10">
      <c r="B1988" s="1"/>
      <c r="H1988" s="1"/>
      <c r="I1988" s="79"/>
      <c r="J1988" s="1"/>
    </row>
    <row r="1989" spans="2:10">
      <c r="B1989" s="1"/>
      <c r="H1989" s="1"/>
      <c r="I1989" s="79"/>
      <c r="J1989" s="1"/>
    </row>
    <row r="1990" spans="2:10">
      <c r="B1990" s="1"/>
      <c r="H1990" s="1"/>
      <c r="I1990" s="79"/>
      <c r="J1990" s="1"/>
    </row>
    <row r="1991" spans="2:10">
      <c r="B1991" s="1"/>
      <c r="H1991" s="1"/>
      <c r="I1991" s="79"/>
      <c r="J1991" s="1"/>
    </row>
    <row r="1992" spans="2:10">
      <c r="B1992" s="1"/>
      <c r="H1992" s="1"/>
      <c r="I1992" s="79"/>
      <c r="J1992" s="1"/>
    </row>
    <row r="1993" spans="2:10">
      <c r="B1993" s="1"/>
      <c r="H1993" s="1"/>
      <c r="I1993" s="79"/>
      <c r="J1993" s="1"/>
    </row>
    <row r="1994" spans="2:10">
      <c r="B1994" s="1"/>
      <c r="H1994" s="1"/>
      <c r="I1994" s="79"/>
      <c r="J1994" s="1"/>
    </row>
    <row r="1995" spans="2:10">
      <c r="B1995" s="1"/>
      <c r="H1995" s="1"/>
      <c r="I1995" s="79"/>
      <c r="J1995" s="1"/>
    </row>
    <row r="1996" spans="2:10">
      <c r="B1996" s="1"/>
      <c r="H1996" s="1"/>
      <c r="I1996" s="79"/>
      <c r="J1996" s="1"/>
    </row>
    <row r="1997" spans="2:10">
      <c r="B1997" s="1"/>
      <c r="H1997" s="1"/>
      <c r="I1997" s="79"/>
      <c r="J1997" s="1"/>
    </row>
    <row r="1998" spans="2:10">
      <c r="B1998" s="1"/>
      <c r="H1998" s="1"/>
      <c r="I1998" s="79"/>
      <c r="J1998" s="1"/>
    </row>
    <row r="1999" spans="2:10">
      <c r="B1999" s="1"/>
      <c r="H1999" s="1"/>
      <c r="I1999" s="79"/>
      <c r="J1999" s="1"/>
    </row>
    <row r="2000" spans="2:10">
      <c r="B2000" s="1"/>
      <c r="H2000" s="1"/>
      <c r="I2000" s="79"/>
      <c r="J2000" s="1"/>
    </row>
    <row r="2001" spans="2:10">
      <c r="B2001" s="1"/>
      <c r="H2001" s="1"/>
      <c r="I2001" s="79"/>
      <c r="J2001" s="1"/>
    </row>
    <row r="2002" spans="2:10">
      <c r="B2002" s="1"/>
      <c r="H2002" s="1"/>
      <c r="I2002" s="79"/>
      <c r="J2002" s="1"/>
    </row>
    <row r="2003" spans="2:10">
      <c r="B2003" s="1"/>
      <c r="H2003" s="1"/>
      <c r="I2003" s="79"/>
      <c r="J2003" s="1"/>
    </row>
    <row r="2004" spans="2:10">
      <c r="B2004" s="1"/>
      <c r="H2004" s="1"/>
      <c r="I2004" s="79"/>
      <c r="J2004" s="1"/>
    </row>
    <row r="2005" spans="2:10">
      <c r="B2005" s="1"/>
      <c r="H2005" s="1"/>
      <c r="I2005" s="79"/>
      <c r="J2005" s="1"/>
    </row>
    <row r="2006" spans="2:10">
      <c r="B2006" s="1"/>
      <c r="H2006" s="1"/>
      <c r="I2006" s="79"/>
      <c r="J2006" s="1"/>
    </row>
    <row r="2007" spans="2:10">
      <c r="B2007" s="1"/>
      <c r="H2007" s="1"/>
      <c r="I2007" s="79"/>
      <c r="J2007" s="1"/>
    </row>
    <row r="2008" spans="2:10">
      <c r="B2008" s="1"/>
      <c r="H2008" s="1"/>
      <c r="I2008" s="79"/>
      <c r="J2008" s="1"/>
    </row>
    <row r="2009" spans="2:10">
      <c r="B2009" s="1"/>
      <c r="H2009" s="1"/>
      <c r="I2009" s="79"/>
      <c r="J2009" s="1"/>
    </row>
    <row r="2010" spans="2:10">
      <c r="B2010" s="1"/>
      <c r="H2010" s="1"/>
      <c r="I2010" s="79"/>
      <c r="J2010" s="1"/>
    </row>
    <row r="2011" spans="2:10">
      <c r="B2011" s="1"/>
      <c r="H2011" s="1"/>
      <c r="I2011" s="79"/>
      <c r="J2011" s="1"/>
    </row>
    <row r="2012" spans="2:10">
      <c r="B2012" s="1"/>
      <c r="H2012" s="1"/>
      <c r="I2012" s="79"/>
      <c r="J2012" s="1"/>
    </row>
    <row r="2013" spans="2:10">
      <c r="B2013" s="1"/>
      <c r="H2013" s="1"/>
      <c r="I2013" s="79"/>
      <c r="J2013" s="1"/>
    </row>
    <row r="2014" spans="2:10">
      <c r="B2014" s="1"/>
      <c r="H2014" s="1"/>
      <c r="I2014" s="79"/>
      <c r="J2014" s="1"/>
    </row>
    <row r="2015" spans="2:10">
      <c r="B2015" s="1"/>
      <c r="H2015" s="1"/>
      <c r="I2015" s="79"/>
      <c r="J2015" s="1"/>
    </row>
    <row r="2016" spans="2:10">
      <c r="B2016" s="1"/>
      <c r="H2016" s="1"/>
      <c r="I2016" s="79"/>
      <c r="J2016" s="1"/>
    </row>
    <row r="2017" spans="2:10">
      <c r="B2017" s="1"/>
      <c r="H2017" s="1"/>
      <c r="I2017" s="79"/>
      <c r="J2017" s="1"/>
    </row>
    <row r="2018" spans="2:10">
      <c r="B2018" s="1"/>
      <c r="H2018" s="1"/>
      <c r="I2018" s="79"/>
      <c r="J2018" s="1"/>
    </row>
    <row r="2019" spans="2:10">
      <c r="B2019" s="1"/>
      <c r="H2019" s="1"/>
      <c r="I2019" s="79"/>
      <c r="J2019" s="1"/>
    </row>
    <row r="2020" spans="2:10">
      <c r="B2020" s="1"/>
      <c r="H2020" s="1"/>
      <c r="I2020" s="79"/>
      <c r="J2020" s="1"/>
    </row>
    <row r="2021" spans="2:10">
      <c r="B2021" s="1"/>
      <c r="H2021" s="1"/>
      <c r="I2021" s="79"/>
      <c r="J2021" s="1"/>
    </row>
    <row r="2022" spans="2:10">
      <c r="B2022" s="1"/>
      <c r="H2022" s="1"/>
      <c r="I2022" s="79"/>
      <c r="J2022" s="1"/>
    </row>
    <row r="2023" spans="2:10">
      <c r="B2023" s="1"/>
      <c r="H2023" s="1"/>
      <c r="I2023" s="79"/>
      <c r="J2023" s="1"/>
    </row>
    <row r="2024" spans="2:10">
      <c r="B2024" s="1"/>
      <c r="H2024" s="1"/>
      <c r="I2024" s="79"/>
      <c r="J2024" s="1"/>
    </row>
    <row r="2025" spans="2:10">
      <c r="B2025" s="1"/>
      <c r="H2025" s="1"/>
      <c r="I2025" s="79"/>
      <c r="J2025" s="1"/>
    </row>
    <row r="2026" spans="2:10">
      <c r="B2026" s="1"/>
      <c r="H2026" s="1"/>
      <c r="I2026" s="79"/>
      <c r="J2026" s="1"/>
    </row>
    <row r="2027" spans="2:10">
      <c r="B2027" s="1"/>
      <c r="H2027" s="1"/>
      <c r="I2027" s="79"/>
      <c r="J2027" s="1"/>
    </row>
    <row r="2028" spans="2:10">
      <c r="B2028" s="1"/>
      <c r="H2028" s="1"/>
      <c r="I2028" s="79"/>
      <c r="J2028" s="1"/>
    </row>
    <row r="2029" spans="2:10">
      <c r="B2029" s="1"/>
      <c r="H2029" s="1"/>
      <c r="I2029" s="79"/>
      <c r="J2029" s="1"/>
    </row>
    <row r="2030" spans="2:10">
      <c r="B2030" s="1"/>
      <c r="H2030" s="1"/>
      <c r="I2030" s="79"/>
      <c r="J2030" s="1"/>
    </row>
    <row r="2031" spans="2:10">
      <c r="B2031" s="1"/>
      <c r="H2031" s="1"/>
      <c r="I2031" s="79"/>
      <c r="J2031" s="1"/>
    </row>
    <row r="2032" spans="2:10">
      <c r="B2032" s="1"/>
      <c r="H2032" s="1"/>
      <c r="I2032" s="79"/>
      <c r="J2032" s="1"/>
    </row>
    <row r="2033" spans="2:10">
      <c r="B2033" s="1"/>
      <c r="H2033" s="1"/>
      <c r="I2033" s="79"/>
      <c r="J2033" s="1"/>
    </row>
    <row r="2034" spans="2:10">
      <c r="B2034" s="1"/>
      <c r="H2034" s="1"/>
      <c r="I2034" s="79"/>
      <c r="J2034" s="1"/>
    </row>
    <row r="2035" spans="2:10">
      <c r="B2035" s="1"/>
      <c r="H2035" s="1"/>
      <c r="I2035" s="79"/>
      <c r="J2035" s="1"/>
    </row>
    <row r="2036" spans="2:10">
      <c r="B2036" s="1"/>
      <c r="H2036" s="1"/>
      <c r="I2036" s="79"/>
      <c r="J2036" s="1"/>
    </row>
    <row r="2037" spans="2:10">
      <c r="B2037" s="1"/>
      <c r="H2037" s="1"/>
      <c r="I2037" s="79"/>
      <c r="J2037" s="1"/>
    </row>
    <row r="2038" spans="2:10">
      <c r="B2038" s="1"/>
      <c r="H2038" s="1"/>
      <c r="I2038" s="79"/>
      <c r="J2038" s="1"/>
    </row>
    <row r="2039" spans="2:10">
      <c r="B2039" s="1"/>
      <c r="H2039" s="1"/>
      <c r="I2039" s="79"/>
      <c r="J2039" s="1"/>
    </row>
    <row r="2040" spans="2:10">
      <c r="B2040" s="1"/>
      <c r="H2040" s="1"/>
      <c r="I2040" s="79"/>
      <c r="J2040" s="1"/>
    </row>
    <row r="2041" spans="2:10">
      <c r="B2041" s="1"/>
      <c r="H2041" s="1"/>
      <c r="I2041" s="79"/>
      <c r="J2041" s="1"/>
    </row>
    <row r="2042" spans="2:10">
      <c r="B2042" s="1"/>
      <c r="H2042" s="1"/>
      <c r="I2042" s="79"/>
      <c r="J2042" s="1"/>
    </row>
    <row r="2043" spans="2:10">
      <c r="B2043" s="1"/>
      <c r="H2043" s="1"/>
      <c r="I2043" s="79"/>
      <c r="J2043" s="1"/>
    </row>
    <row r="2044" spans="2:10">
      <c r="B2044" s="1"/>
      <c r="H2044" s="1"/>
      <c r="I2044" s="79"/>
      <c r="J2044" s="1"/>
    </row>
    <row r="2045" spans="2:10">
      <c r="B2045" s="1"/>
      <c r="H2045" s="1"/>
      <c r="I2045" s="79"/>
      <c r="J2045" s="1"/>
    </row>
    <row r="2046" spans="2:10">
      <c r="B2046" s="1"/>
      <c r="H2046" s="1"/>
      <c r="I2046" s="79"/>
      <c r="J2046" s="1"/>
    </row>
    <row r="2047" spans="2:10">
      <c r="B2047" s="1"/>
      <c r="H2047" s="1"/>
      <c r="I2047" s="79"/>
      <c r="J2047" s="1"/>
    </row>
    <row r="2048" spans="2:10">
      <c r="B2048" s="1"/>
      <c r="H2048" s="1"/>
      <c r="I2048" s="79"/>
      <c r="J2048" s="1"/>
    </row>
    <row r="2049" spans="2:10">
      <c r="B2049" s="1"/>
      <c r="H2049" s="1"/>
      <c r="I2049" s="79"/>
      <c r="J2049" s="1"/>
    </row>
    <row r="2050" spans="2:10">
      <c r="B2050" s="1"/>
      <c r="H2050" s="1"/>
      <c r="I2050" s="79"/>
      <c r="J2050" s="1"/>
    </row>
    <row r="2051" spans="2:10">
      <c r="B2051" s="1"/>
      <c r="H2051" s="1"/>
      <c r="I2051" s="79"/>
      <c r="J2051" s="1"/>
    </row>
    <row r="2052" spans="2:10">
      <c r="B2052" s="1"/>
      <c r="H2052" s="1"/>
      <c r="I2052" s="79"/>
      <c r="J2052" s="1"/>
    </row>
    <row r="2053" spans="2:10">
      <c r="B2053" s="1"/>
      <c r="H2053" s="1"/>
      <c r="I2053" s="79"/>
      <c r="J2053" s="1"/>
    </row>
    <row r="2054" spans="2:10">
      <c r="B2054" s="1"/>
      <c r="H2054" s="1"/>
      <c r="I2054" s="79"/>
      <c r="J2054" s="1"/>
    </row>
    <row r="2055" spans="2:10">
      <c r="B2055" s="1"/>
      <c r="H2055" s="1"/>
      <c r="I2055" s="79"/>
      <c r="J2055" s="1"/>
    </row>
    <row r="2056" spans="2:10">
      <c r="B2056" s="1"/>
      <c r="H2056" s="1"/>
      <c r="I2056" s="79"/>
      <c r="J2056" s="1"/>
    </row>
    <row r="2057" spans="2:10">
      <c r="B2057" s="1"/>
      <c r="H2057" s="1"/>
      <c r="I2057" s="79"/>
      <c r="J2057" s="1"/>
    </row>
    <row r="2058" spans="2:10">
      <c r="B2058" s="1"/>
      <c r="H2058" s="1"/>
      <c r="I2058" s="79"/>
      <c r="J2058" s="1"/>
    </row>
    <row r="2059" spans="2:10">
      <c r="B2059" s="1"/>
      <c r="H2059" s="1"/>
      <c r="I2059" s="79"/>
      <c r="J2059" s="1"/>
    </row>
    <row r="2060" spans="2:10">
      <c r="B2060" s="1"/>
      <c r="H2060" s="1"/>
      <c r="I2060" s="79"/>
      <c r="J2060" s="1"/>
    </row>
    <row r="2061" spans="2:10">
      <c r="B2061" s="1"/>
      <c r="H2061" s="1"/>
      <c r="I2061" s="79"/>
      <c r="J2061" s="1"/>
    </row>
    <row r="2062" spans="2:10">
      <c r="B2062" s="1"/>
      <c r="H2062" s="1"/>
      <c r="I2062" s="79"/>
      <c r="J2062" s="1"/>
    </row>
    <row r="2063" spans="2:10">
      <c r="B2063" s="1"/>
      <c r="H2063" s="1"/>
      <c r="I2063" s="79"/>
      <c r="J2063" s="1"/>
    </row>
    <row r="2064" spans="2:10">
      <c r="B2064" s="1"/>
      <c r="H2064" s="1"/>
      <c r="I2064" s="79"/>
      <c r="J2064" s="1"/>
    </row>
    <row r="2065" spans="2:10">
      <c r="B2065" s="1"/>
      <c r="H2065" s="1"/>
      <c r="I2065" s="79"/>
      <c r="J2065" s="1"/>
    </row>
    <row r="2066" spans="2:10">
      <c r="B2066" s="1"/>
      <c r="H2066" s="1"/>
      <c r="I2066" s="79"/>
      <c r="J2066" s="1"/>
    </row>
    <row r="2067" spans="2:10">
      <c r="B2067" s="1"/>
      <c r="H2067" s="1"/>
      <c r="I2067" s="79"/>
      <c r="J2067" s="1"/>
    </row>
    <row r="2068" spans="2:10">
      <c r="B2068" s="1"/>
      <c r="H2068" s="1"/>
      <c r="I2068" s="79"/>
      <c r="J2068" s="1"/>
    </row>
    <row r="2069" spans="2:10">
      <c r="B2069" s="1"/>
      <c r="H2069" s="1"/>
      <c r="I2069" s="79"/>
      <c r="J2069" s="1"/>
    </row>
    <row r="2070" spans="2:10">
      <c r="B2070" s="1"/>
      <c r="H2070" s="1"/>
      <c r="I2070" s="79"/>
      <c r="J2070" s="1"/>
    </row>
    <row r="2071" spans="2:10">
      <c r="B2071" s="1"/>
      <c r="H2071" s="1"/>
      <c r="I2071" s="79"/>
      <c r="J2071" s="1"/>
    </row>
    <row r="2072" spans="2:10">
      <c r="B2072" s="1"/>
      <c r="H2072" s="1"/>
      <c r="I2072" s="79"/>
      <c r="J2072" s="1"/>
    </row>
    <row r="2073" spans="2:10">
      <c r="B2073" s="1"/>
      <c r="H2073" s="1"/>
      <c r="I2073" s="79"/>
      <c r="J2073" s="1"/>
    </row>
    <row r="2074" spans="2:10">
      <c r="B2074" s="1"/>
      <c r="H2074" s="1"/>
      <c r="I2074" s="79"/>
      <c r="J2074" s="1"/>
    </row>
    <row r="2075" spans="2:10">
      <c r="B2075" s="1"/>
      <c r="H2075" s="1"/>
      <c r="I2075" s="79"/>
      <c r="J2075" s="1"/>
    </row>
    <row r="2076" spans="2:10">
      <c r="B2076" s="1"/>
      <c r="H2076" s="1"/>
      <c r="I2076" s="79"/>
      <c r="J2076" s="1"/>
    </row>
    <row r="2077" spans="2:10">
      <c r="B2077" s="1"/>
      <c r="H2077" s="1"/>
      <c r="I2077" s="79"/>
      <c r="J2077" s="1"/>
    </row>
    <row r="2078" spans="2:10">
      <c r="B2078" s="1"/>
      <c r="H2078" s="1"/>
      <c r="I2078" s="79"/>
      <c r="J2078" s="1"/>
    </row>
    <row r="2079" spans="2:10">
      <c r="B2079" s="1"/>
      <c r="H2079" s="1"/>
      <c r="I2079" s="79"/>
      <c r="J2079" s="1"/>
    </row>
    <row r="2080" spans="2:10">
      <c r="B2080" s="1"/>
      <c r="H2080" s="1"/>
      <c r="I2080" s="79"/>
      <c r="J2080" s="1"/>
    </row>
    <row r="2081" spans="2:10">
      <c r="B2081" s="1"/>
      <c r="H2081" s="1"/>
      <c r="I2081" s="79"/>
      <c r="J2081" s="1"/>
    </row>
    <row r="2082" spans="2:10">
      <c r="B2082" s="1"/>
      <c r="H2082" s="1"/>
      <c r="I2082" s="79"/>
      <c r="J2082" s="1"/>
    </row>
    <row r="2083" spans="2:10">
      <c r="B2083" s="1"/>
      <c r="H2083" s="1"/>
      <c r="I2083" s="79"/>
      <c r="J2083" s="1"/>
    </row>
    <row r="2084" spans="2:10">
      <c r="B2084" s="1"/>
      <c r="H2084" s="1"/>
      <c r="I2084" s="79"/>
      <c r="J2084" s="1"/>
    </row>
    <row r="2085" spans="2:10">
      <c r="B2085" s="1"/>
      <c r="H2085" s="1"/>
      <c r="I2085" s="79"/>
      <c r="J2085" s="1"/>
    </row>
    <row r="2086" spans="2:10">
      <c r="B2086" s="1"/>
      <c r="H2086" s="1"/>
      <c r="I2086" s="79"/>
      <c r="J2086" s="1"/>
    </row>
    <row r="2087" spans="2:10">
      <c r="B2087" s="1"/>
      <c r="H2087" s="1"/>
      <c r="I2087" s="79"/>
      <c r="J2087" s="1"/>
    </row>
    <row r="2088" spans="2:10">
      <c r="B2088" s="1"/>
      <c r="H2088" s="1"/>
      <c r="I2088" s="79"/>
      <c r="J2088" s="1"/>
    </row>
    <row r="2089" spans="2:10">
      <c r="B2089" s="1"/>
      <c r="H2089" s="1"/>
      <c r="I2089" s="79"/>
      <c r="J2089" s="1"/>
    </row>
    <row r="2090" spans="2:10">
      <c r="B2090" s="1"/>
      <c r="H2090" s="1"/>
      <c r="I2090" s="79"/>
      <c r="J2090" s="1"/>
    </row>
    <row r="2091" spans="2:10">
      <c r="B2091" s="1"/>
      <c r="H2091" s="1"/>
      <c r="I2091" s="79"/>
      <c r="J2091" s="1"/>
    </row>
    <row r="2092" spans="2:10">
      <c r="B2092" s="1"/>
      <c r="H2092" s="1"/>
      <c r="I2092" s="79"/>
      <c r="J2092" s="1"/>
    </row>
    <row r="2093" spans="2:10">
      <c r="B2093" s="1"/>
      <c r="H2093" s="1"/>
      <c r="I2093" s="79"/>
      <c r="J2093" s="1"/>
    </row>
    <row r="2094" spans="2:10">
      <c r="B2094" s="1"/>
      <c r="H2094" s="1"/>
      <c r="I2094" s="79"/>
      <c r="J2094" s="1"/>
    </row>
    <row r="2095" spans="2:10">
      <c r="B2095" s="1"/>
      <c r="H2095" s="1"/>
      <c r="I2095" s="79"/>
      <c r="J2095" s="1"/>
    </row>
    <row r="2096" spans="2:10">
      <c r="B2096" s="1"/>
      <c r="H2096" s="1"/>
      <c r="I2096" s="79"/>
      <c r="J2096" s="1"/>
    </row>
    <row r="2097" spans="2:10">
      <c r="B2097" s="1"/>
      <c r="H2097" s="1"/>
      <c r="I2097" s="79"/>
      <c r="J2097" s="1"/>
    </row>
    <row r="2098" spans="2:10">
      <c r="B2098" s="1"/>
      <c r="H2098" s="1"/>
      <c r="I2098" s="79"/>
      <c r="J2098" s="1"/>
    </row>
    <row r="2099" spans="2:10">
      <c r="B2099" s="1"/>
      <c r="H2099" s="1"/>
      <c r="I2099" s="79"/>
      <c r="J2099" s="1"/>
    </row>
    <row r="2100" spans="2:10">
      <c r="B2100" s="1"/>
      <c r="H2100" s="1"/>
      <c r="I2100" s="79"/>
      <c r="J2100" s="1"/>
    </row>
    <row r="2101" spans="2:10">
      <c r="B2101" s="1"/>
      <c r="H2101" s="1"/>
      <c r="I2101" s="79"/>
      <c r="J2101" s="1"/>
    </row>
    <row r="2102" spans="2:10">
      <c r="B2102" s="1"/>
      <c r="H2102" s="1"/>
      <c r="I2102" s="79"/>
      <c r="J2102" s="1"/>
    </row>
    <row r="2103" spans="2:10">
      <c r="B2103" s="1"/>
      <c r="H2103" s="1"/>
      <c r="I2103" s="79"/>
      <c r="J2103" s="1"/>
    </row>
    <row r="2104" spans="2:10">
      <c r="B2104" s="1"/>
      <c r="H2104" s="1"/>
      <c r="I2104" s="79"/>
      <c r="J2104" s="1"/>
    </row>
    <row r="2105" spans="2:10">
      <c r="B2105" s="1"/>
      <c r="H2105" s="1"/>
      <c r="I2105" s="79"/>
      <c r="J2105" s="1"/>
    </row>
    <row r="2106" spans="2:10">
      <c r="B2106" s="1"/>
      <c r="H2106" s="1"/>
      <c r="I2106" s="79"/>
      <c r="J2106" s="1"/>
    </row>
    <row r="2107" spans="2:10">
      <c r="B2107" s="1"/>
      <c r="H2107" s="1"/>
      <c r="I2107" s="79"/>
      <c r="J2107" s="1"/>
    </row>
    <row r="2108" spans="2:10">
      <c r="B2108" s="1"/>
      <c r="H2108" s="1"/>
      <c r="I2108" s="79"/>
      <c r="J2108" s="1"/>
    </row>
    <row r="2109" spans="2:10">
      <c r="B2109" s="1"/>
      <c r="H2109" s="1"/>
      <c r="I2109" s="79"/>
      <c r="J2109" s="1"/>
    </row>
    <row r="2110" spans="2:10">
      <c r="B2110" s="1"/>
      <c r="H2110" s="1"/>
      <c r="I2110" s="79"/>
      <c r="J2110" s="1"/>
    </row>
    <row r="2111" spans="2:10">
      <c r="B2111" s="1"/>
      <c r="H2111" s="1"/>
      <c r="I2111" s="79"/>
      <c r="J2111" s="1"/>
    </row>
    <row r="2112" spans="2:10">
      <c r="B2112" s="1"/>
      <c r="H2112" s="1"/>
      <c r="I2112" s="79"/>
      <c r="J2112" s="1"/>
    </row>
    <row r="2113" spans="2:10">
      <c r="B2113" s="1"/>
      <c r="H2113" s="1"/>
      <c r="I2113" s="79"/>
      <c r="J2113" s="1"/>
    </row>
    <row r="2114" spans="2:10">
      <c r="B2114" s="1"/>
      <c r="H2114" s="1"/>
      <c r="I2114" s="79"/>
      <c r="J2114" s="1"/>
    </row>
    <row r="2115" spans="2:10">
      <c r="B2115" s="1"/>
      <c r="H2115" s="1"/>
      <c r="I2115" s="79"/>
      <c r="J2115" s="1"/>
    </row>
    <row r="2116" spans="2:10">
      <c r="B2116" s="1"/>
      <c r="H2116" s="1"/>
      <c r="I2116" s="79"/>
      <c r="J2116" s="1"/>
    </row>
    <row r="2117" spans="2:10">
      <c r="B2117" s="1"/>
      <c r="H2117" s="1"/>
      <c r="I2117" s="79"/>
      <c r="J2117" s="1"/>
    </row>
    <row r="2118" spans="2:10">
      <c r="B2118" s="1"/>
      <c r="H2118" s="1"/>
      <c r="I2118" s="79"/>
      <c r="J2118" s="1"/>
    </row>
    <row r="2119" spans="2:10">
      <c r="B2119" s="1"/>
      <c r="H2119" s="1"/>
      <c r="I2119" s="79"/>
      <c r="J2119" s="1"/>
    </row>
    <row r="2120" spans="2:10">
      <c r="B2120" s="1"/>
      <c r="H2120" s="1"/>
      <c r="I2120" s="79"/>
      <c r="J2120" s="1"/>
    </row>
    <row r="2121" spans="2:10">
      <c r="B2121" s="1"/>
      <c r="H2121" s="1"/>
      <c r="I2121" s="79"/>
      <c r="J2121" s="1"/>
    </row>
    <row r="2122" spans="2:10">
      <c r="B2122" s="1"/>
      <c r="H2122" s="1"/>
      <c r="I2122" s="79"/>
      <c r="J2122" s="1"/>
    </row>
    <row r="2123" spans="2:10">
      <c r="B2123" s="1"/>
      <c r="H2123" s="1"/>
      <c r="I2123" s="79"/>
      <c r="J2123" s="1"/>
    </row>
    <row r="2124" spans="2:10">
      <c r="B2124" s="1"/>
      <c r="H2124" s="1"/>
      <c r="I2124" s="79"/>
      <c r="J2124" s="1"/>
    </row>
    <row r="2125" spans="2:10">
      <c r="B2125" s="1"/>
      <c r="H2125" s="1"/>
      <c r="I2125" s="79"/>
      <c r="J2125" s="1"/>
    </row>
    <row r="2126" spans="2:10">
      <c r="B2126" s="1"/>
      <c r="H2126" s="1"/>
      <c r="I2126" s="79"/>
      <c r="J2126" s="1"/>
    </row>
    <row r="2127" spans="2:10">
      <c r="B2127" s="1"/>
      <c r="H2127" s="1"/>
      <c r="I2127" s="79"/>
      <c r="J2127" s="1"/>
    </row>
    <row r="2128" spans="2:10">
      <c r="B2128" s="1"/>
      <c r="H2128" s="1"/>
      <c r="I2128" s="79"/>
      <c r="J2128" s="1"/>
    </row>
    <row r="2129" spans="2:10">
      <c r="B2129" s="1"/>
      <c r="H2129" s="1"/>
      <c r="I2129" s="79"/>
      <c r="J2129" s="1"/>
    </row>
    <row r="2130" spans="2:10">
      <c r="B2130" s="1"/>
      <c r="H2130" s="1"/>
      <c r="I2130" s="79"/>
      <c r="J2130" s="1"/>
    </row>
    <row r="2131" spans="2:10">
      <c r="B2131" s="1"/>
      <c r="H2131" s="1"/>
      <c r="I2131" s="79"/>
      <c r="J2131" s="1"/>
    </row>
    <row r="2132" spans="2:10">
      <c r="B2132" s="1"/>
      <c r="H2132" s="1"/>
      <c r="I2132" s="79"/>
      <c r="J2132" s="1"/>
    </row>
    <row r="2133" spans="2:10">
      <c r="B2133" s="1"/>
      <c r="H2133" s="1"/>
      <c r="I2133" s="79"/>
      <c r="J2133" s="1"/>
    </row>
    <row r="2134" spans="2:10">
      <c r="B2134" s="1"/>
      <c r="H2134" s="1"/>
      <c r="I2134" s="79"/>
      <c r="J2134" s="1"/>
    </row>
    <row r="2135" spans="2:10">
      <c r="B2135" s="1"/>
      <c r="H2135" s="1"/>
      <c r="I2135" s="79"/>
      <c r="J2135" s="1"/>
    </row>
    <row r="2136" spans="2:10">
      <c r="B2136" s="1"/>
      <c r="H2136" s="1"/>
      <c r="I2136" s="79"/>
      <c r="J2136" s="1"/>
    </row>
    <row r="2137" spans="2:10">
      <c r="B2137" s="1"/>
      <c r="H2137" s="1"/>
      <c r="I2137" s="79"/>
      <c r="J2137" s="1"/>
    </row>
    <row r="2138" spans="2:10">
      <c r="B2138" s="1"/>
      <c r="H2138" s="1"/>
      <c r="I2138" s="79"/>
      <c r="J2138" s="1"/>
    </row>
    <row r="2139" spans="2:10">
      <c r="B2139" s="1"/>
      <c r="H2139" s="1"/>
      <c r="I2139" s="79"/>
      <c r="J2139" s="1"/>
    </row>
    <row r="2140" spans="2:10">
      <c r="B2140" s="1"/>
      <c r="H2140" s="1"/>
      <c r="I2140" s="79"/>
      <c r="J2140" s="1"/>
    </row>
    <row r="2141" spans="2:10">
      <c r="B2141" s="1"/>
      <c r="H2141" s="1"/>
      <c r="I2141" s="79"/>
      <c r="J2141" s="1"/>
    </row>
    <row r="2142" spans="2:10">
      <c r="B2142" s="1"/>
      <c r="H2142" s="1"/>
      <c r="I2142" s="79"/>
      <c r="J2142" s="1"/>
    </row>
    <row r="2143" spans="2:10">
      <c r="B2143" s="1"/>
      <c r="H2143" s="1"/>
      <c r="I2143" s="79"/>
      <c r="J2143" s="1"/>
    </row>
    <row r="2144" spans="2:10">
      <c r="B2144" s="1"/>
      <c r="H2144" s="1"/>
      <c r="I2144" s="79"/>
      <c r="J2144" s="1"/>
    </row>
    <row r="2145" spans="2:10">
      <c r="B2145" s="1"/>
      <c r="H2145" s="1"/>
      <c r="I2145" s="79"/>
      <c r="J2145" s="1"/>
    </row>
    <row r="2146" spans="2:10">
      <c r="B2146" s="1"/>
      <c r="H2146" s="1"/>
      <c r="I2146" s="79"/>
      <c r="J2146" s="1"/>
    </row>
    <row r="2147" spans="2:10">
      <c r="B2147" s="1"/>
      <c r="H2147" s="1"/>
      <c r="I2147" s="79"/>
      <c r="J2147" s="1"/>
    </row>
    <row r="2148" spans="2:10">
      <c r="B2148" s="1"/>
      <c r="H2148" s="1"/>
      <c r="I2148" s="79"/>
      <c r="J2148" s="1"/>
    </row>
    <row r="2149" spans="2:10">
      <c r="B2149" s="1"/>
      <c r="H2149" s="1"/>
      <c r="I2149" s="79"/>
      <c r="J2149" s="1"/>
    </row>
    <row r="2150" spans="2:10">
      <c r="B2150" s="1"/>
      <c r="H2150" s="1"/>
      <c r="I2150" s="79"/>
      <c r="J2150" s="1"/>
    </row>
    <row r="2151" spans="2:10">
      <c r="B2151" s="1"/>
      <c r="H2151" s="1"/>
      <c r="I2151" s="79"/>
      <c r="J2151" s="1"/>
    </row>
    <row r="2152" spans="2:10">
      <c r="B2152" s="1"/>
      <c r="H2152" s="1"/>
      <c r="I2152" s="79"/>
      <c r="J2152" s="1"/>
    </row>
    <row r="2153" spans="2:10">
      <c r="B2153" s="1"/>
      <c r="H2153" s="1"/>
      <c r="I2153" s="79"/>
      <c r="J2153" s="1"/>
    </row>
    <row r="2154" spans="2:10">
      <c r="B2154" s="1"/>
      <c r="H2154" s="1"/>
      <c r="I2154" s="79"/>
      <c r="J2154" s="1"/>
    </row>
    <row r="2155" spans="2:10">
      <c r="B2155" s="1"/>
      <c r="H2155" s="1"/>
      <c r="I2155" s="79"/>
      <c r="J2155" s="1"/>
    </row>
    <row r="2156" spans="2:10">
      <c r="B2156" s="1"/>
      <c r="H2156" s="1"/>
      <c r="I2156" s="79"/>
      <c r="J2156" s="1"/>
    </row>
    <row r="2157" spans="2:10">
      <c r="B2157" s="1"/>
      <c r="H2157" s="1"/>
      <c r="I2157" s="79"/>
      <c r="J2157" s="1"/>
    </row>
    <row r="2158" spans="2:10">
      <c r="B2158" s="1"/>
      <c r="H2158" s="1"/>
      <c r="I2158" s="79"/>
      <c r="J2158" s="1"/>
    </row>
    <row r="2159" spans="2:10">
      <c r="B2159" s="1"/>
      <c r="H2159" s="1"/>
      <c r="I2159" s="79"/>
      <c r="J2159" s="1"/>
    </row>
    <row r="2160" spans="2:10">
      <c r="B2160" s="1"/>
      <c r="H2160" s="1"/>
      <c r="I2160" s="79"/>
      <c r="J2160" s="1"/>
    </row>
    <row r="2161" spans="2:10">
      <c r="B2161" s="1"/>
      <c r="H2161" s="1"/>
      <c r="I2161" s="79"/>
      <c r="J2161" s="1"/>
    </row>
    <row r="2162" spans="2:10">
      <c r="B2162" s="1"/>
      <c r="H2162" s="1"/>
      <c r="I2162" s="79"/>
      <c r="J2162" s="1"/>
    </row>
    <row r="2163" spans="2:10">
      <c r="B2163" s="1"/>
      <c r="H2163" s="1"/>
      <c r="I2163" s="79"/>
      <c r="J2163" s="1"/>
    </row>
    <row r="2164" spans="2:10">
      <c r="B2164" s="1"/>
      <c r="H2164" s="1"/>
      <c r="I2164" s="79"/>
      <c r="J2164" s="1"/>
    </row>
    <row r="2165" spans="2:10">
      <c r="B2165" s="1"/>
      <c r="H2165" s="1"/>
      <c r="I2165" s="79"/>
      <c r="J2165" s="1"/>
    </row>
    <row r="2166" spans="2:10">
      <c r="B2166" s="1"/>
      <c r="H2166" s="1"/>
      <c r="I2166" s="79"/>
      <c r="J2166" s="1"/>
    </row>
    <row r="2167" spans="2:10">
      <c r="B2167" s="1"/>
      <c r="H2167" s="1"/>
      <c r="I2167" s="79"/>
      <c r="J2167" s="1"/>
    </row>
    <row r="2168" spans="2:10">
      <c r="B2168" s="1"/>
      <c r="H2168" s="1"/>
      <c r="I2168" s="79"/>
      <c r="J2168" s="1"/>
    </row>
    <row r="2169" spans="2:10">
      <c r="B2169" s="1"/>
      <c r="H2169" s="1"/>
      <c r="I2169" s="79"/>
      <c r="J2169" s="1"/>
    </row>
    <row r="2170" spans="2:10">
      <c r="B2170" s="1"/>
      <c r="H2170" s="1"/>
      <c r="I2170" s="79"/>
      <c r="J2170" s="1"/>
    </row>
    <row r="2171" spans="2:10">
      <c r="B2171" s="1"/>
      <c r="H2171" s="1"/>
      <c r="I2171" s="79"/>
      <c r="J2171" s="1"/>
    </row>
    <row r="2172" spans="2:10">
      <c r="B2172" s="1"/>
      <c r="H2172" s="1"/>
      <c r="I2172" s="79"/>
      <c r="J2172" s="1"/>
    </row>
    <row r="2173" spans="2:10">
      <c r="B2173" s="1"/>
      <c r="H2173" s="1"/>
      <c r="I2173" s="79"/>
      <c r="J2173" s="1"/>
    </row>
    <row r="2174" spans="2:10">
      <c r="B2174" s="1"/>
      <c r="H2174" s="1"/>
      <c r="I2174" s="79"/>
      <c r="J2174" s="1"/>
    </row>
    <row r="2175" spans="2:10">
      <c r="B2175" s="1"/>
      <c r="H2175" s="1"/>
      <c r="I2175" s="79"/>
      <c r="J2175" s="1"/>
    </row>
    <row r="2176" spans="2:10">
      <c r="B2176" s="1"/>
      <c r="H2176" s="1"/>
      <c r="I2176" s="79"/>
      <c r="J2176" s="1"/>
    </row>
    <row r="2177" spans="2:10">
      <c r="B2177" s="1"/>
      <c r="H2177" s="1"/>
      <c r="I2177" s="79"/>
      <c r="J2177" s="1"/>
    </row>
    <row r="2178" spans="2:10">
      <c r="B2178" s="1"/>
      <c r="H2178" s="1"/>
      <c r="I2178" s="79"/>
      <c r="J2178" s="1"/>
    </row>
    <row r="2179" spans="2:10">
      <c r="B2179" s="1"/>
      <c r="H2179" s="1"/>
      <c r="I2179" s="79"/>
      <c r="J2179" s="1"/>
    </row>
    <row r="2180" spans="2:10">
      <c r="B2180" s="1"/>
      <c r="H2180" s="1"/>
      <c r="I2180" s="79"/>
      <c r="J2180" s="1"/>
    </row>
    <row r="2181" spans="2:10">
      <c r="B2181" s="1"/>
      <c r="H2181" s="1"/>
      <c r="I2181" s="79"/>
      <c r="J2181" s="1"/>
    </row>
    <row r="2182" spans="2:10">
      <c r="B2182" s="1"/>
      <c r="H2182" s="1"/>
      <c r="I2182" s="79"/>
      <c r="J2182" s="1"/>
    </row>
    <row r="2183" spans="2:10">
      <c r="B2183" s="1"/>
      <c r="H2183" s="1"/>
      <c r="I2183" s="79"/>
      <c r="J2183" s="1"/>
    </row>
    <row r="2184" spans="2:10">
      <c r="B2184" s="1"/>
      <c r="H2184" s="1"/>
      <c r="I2184" s="79"/>
      <c r="J2184" s="1"/>
    </row>
    <row r="2185" spans="2:10">
      <c r="B2185" s="1"/>
      <c r="H2185" s="1"/>
      <c r="I2185" s="79"/>
      <c r="J2185" s="1"/>
    </row>
    <row r="2186" spans="2:10">
      <c r="B2186" s="1"/>
      <c r="H2186" s="1"/>
      <c r="I2186" s="79"/>
      <c r="J2186" s="1"/>
    </row>
    <row r="2187" spans="2:10">
      <c r="B2187" s="1"/>
      <c r="H2187" s="1"/>
      <c r="I2187" s="79"/>
      <c r="J2187" s="1"/>
    </row>
    <row r="2188" spans="2:10">
      <c r="B2188" s="1"/>
      <c r="H2188" s="1"/>
      <c r="I2188" s="79"/>
      <c r="J2188" s="1"/>
    </row>
    <row r="2189" spans="2:10">
      <c r="B2189" s="1"/>
      <c r="H2189" s="1"/>
      <c r="I2189" s="79"/>
      <c r="J2189" s="1"/>
    </row>
    <row r="2190" spans="2:10">
      <c r="B2190" s="1"/>
      <c r="H2190" s="1"/>
      <c r="I2190" s="79"/>
      <c r="J2190" s="1"/>
    </row>
    <row r="2191" spans="2:10">
      <c r="B2191" s="1"/>
      <c r="H2191" s="1"/>
      <c r="I2191" s="79"/>
      <c r="J2191" s="1"/>
    </row>
    <row r="2192" spans="2:10">
      <c r="B2192" s="1"/>
      <c r="H2192" s="1"/>
      <c r="I2192" s="79"/>
      <c r="J2192" s="1"/>
    </row>
    <row r="2193" spans="2:10">
      <c r="B2193" s="1"/>
      <c r="H2193" s="1"/>
      <c r="I2193" s="79"/>
      <c r="J2193" s="1"/>
    </row>
    <row r="2194" spans="2:10">
      <c r="B2194" s="1"/>
      <c r="H2194" s="1"/>
      <c r="I2194" s="79"/>
      <c r="J2194" s="1"/>
    </row>
    <row r="2195" spans="2:10">
      <c r="B2195" s="1"/>
      <c r="H2195" s="1"/>
      <c r="I2195" s="79"/>
      <c r="J2195" s="1"/>
    </row>
    <row r="2196" spans="2:10">
      <c r="B2196" s="1"/>
      <c r="H2196" s="1"/>
      <c r="I2196" s="79"/>
      <c r="J2196" s="1"/>
    </row>
    <row r="2197" spans="2:10">
      <c r="B2197" s="1"/>
      <c r="H2197" s="1"/>
      <c r="I2197" s="79"/>
      <c r="J2197" s="1"/>
    </row>
    <row r="2198" spans="2:10">
      <c r="B2198" s="1"/>
      <c r="H2198" s="1"/>
      <c r="I2198" s="79"/>
      <c r="J2198" s="1"/>
    </row>
    <row r="2199" spans="2:10">
      <c r="B2199" s="1"/>
      <c r="H2199" s="1"/>
      <c r="I2199" s="79"/>
      <c r="J2199" s="1"/>
    </row>
    <row r="2200" spans="2:10">
      <c r="B2200" s="1"/>
      <c r="H2200" s="1"/>
      <c r="I2200" s="79"/>
      <c r="J2200" s="1"/>
    </row>
    <row r="2201" spans="2:10">
      <c r="B2201" s="1"/>
      <c r="H2201" s="1"/>
      <c r="I2201" s="79"/>
      <c r="J2201" s="1"/>
    </row>
    <row r="2202" spans="2:10">
      <c r="B2202" s="1"/>
      <c r="H2202" s="1"/>
      <c r="I2202" s="79"/>
      <c r="J2202" s="1"/>
    </row>
    <row r="2203" spans="2:10">
      <c r="B2203" s="1"/>
      <c r="H2203" s="1"/>
      <c r="I2203" s="79"/>
      <c r="J2203" s="1"/>
    </row>
    <row r="2204" spans="2:10">
      <c r="B2204" s="1"/>
      <c r="H2204" s="1"/>
      <c r="I2204" s="79"/>
      <c r="J2204" s="1"/>
    </row>
    <row r="2205" spans="2:10">
      <c r="B2205" s="1"/>
      <c r="H2205" s="1"/>
      <c r="I2205" s="79"/>
      <c r="J2205" s="1"/>
    </row>
    <row r="2206" spans="2:10">
      <c r="B2206" s="1"/>
      <c r="H2206" s="1"/>
      <c r="I2206" s="79"/>
      <c r="J2206" s="1"/>
    </row>
    <row r="2207" spans="2:10">
      <c r="B2207" s="1"/>
      <c r="H2207" s="1"/>
      <c r="I2207" s="79"/>
      <c r="J2207" s="1"/>
    </row>
    <row r="2208" spans="2:10">
      <c r="B2208" s="1"/>
      <c r="H2208" s="1"/>
      <c r="I2208" s="79"/>
      <c r="J2208" s="1"/>
    </row>
    <row r="2209" spans="2:10">
      <c r="B2209" s="1"/>
      <c r="H2209" s="1"/>
      <c r="I2209" s="79"/>
      <c r="J2209" s="1"/>
    </row>
    <row r="2210" spans="2:10">
      <c r="B2210" s="1"/>
      <c r="H2210" s="1"/>
      <c r="I2210" s="79"/>
      <c r="J2210" s="1"/>
    </row>
    <row r="2211" spans="2:10">
      <c r="B2211" s="1"/>
      <c r="H2211" s="1"/>
      <c r="I2211" s="79"/>
      <c r="J2211" s="1"/>
    </row>
    <row r="2212" spans="2:10">
      <c r="B2212" s="1"/>
      <c r="H2212" s="1"/>
      <c r="I2212" s="79"/>
      <c r="J2212" s="1"/>
    </row>
    <row r="2213" spans="2:10">
      <c r="B2213" s="1"/>
      <c r="H2213" s="1"/>
      <c r="I2213" s="79"/>
      <c r="J2213" s="1"/>
    </row>
    <row r="2214" spans="2:10">
      <c r="B2214" s="1"/>
      <c r="H2214" s="1"/>
      <c r="I2214" s="79"/>
      <c r="J2214" s="1"/>
    </row>
    <row r="2215" spans="2:10">
      <c r="B2215" s="1"/>
      <c r="H2215" s="1"/>
      <c r="I2215" s="79"/>
      <c r="J2215" s="1"/>
    </row>
    <row r="2216" spans="2:10">
      <c r="B2216" s="1"/>
      <c r="H2216" s="1"/>
      <c r="I2216" s="79"/>
      <c r="J2216" s="1"/>
    </row>
    <row r="2217" spans="2:10">
      <c r="B2217" s="1"/>
      <c r="H2217" s="1"/>
      <c r="I2217" s="79"/>
      <c r="J2217" s="1"/>
    </row>
    <row r="2218" spans="2:10">
      <c r="B2218" s="1"/>
      <c r="H2218" s="1"/>
      <c r="I2218" s="79"/>
      <c r="J2218" s="1"/>
    </row>
    <row r="2219" spans="2:10">
      <c r="B2219" s="1"/>
      <c r="H2219" s="1"/>
      <c r="I2219" s="79"/>
      <c r="J2219" s="1"/>
    </row>
    <row r="2220" spans="2:10">
      <c r="B2220" s="1"/>
      <c r="H2220" s="1"/>
      <c r="I2220" s="79"/>
      <c r="J2220" s="1"/>
    </row>
    <row r="2221" spans="2:10">
      <c r="B2221" s="1"/>
      <c r="H2221" s="1"/>
      <c r="I2221" s="79"/>
      <c r="J2221" s="1"/>
    </row>
    <row r="2222" spans="2:10">
      <c r="B2222" s="1"/>
      <c r="H2222" s="1"/>
      <c r="I2222" s="79"/>
      <c r="J2222" s="1"/>
    </row>
    <row r="2223" spans="2:10">
      <c r="B2223" s="1"/>
      <c r="H2223" s="1"/>
      <c r="I2223" s="79"/>
      <c r="J2223" s="1"/>
    </row>
    <row r="2224" spans="2:10">
      <c r="B2224" s="1"/>
      <c r="H2224" s="1"/>
      <c r="I2224" s="79"/>
      <c r="J2224" s="1"/>
    </row>
    <row r="2225" spans="2:10">
      <c r="B2225" s="1"/>
      <c r="H2225" s="1"/>
      <c r="I2225" s="79"/>
      <c r="J2225" s="1"/>
    </row>
    <row r="2226" spans="2:10">
      <c r="B2226" s="1"/>
      <c r="H2226" s="1"/>
      <c r="I2226" s="79"/>
      <c r="J2226" s="1"/>
    </row>
    <row r="2227" spans="2:10">
      <c r="B2227" s="1"/>
      <c r="H2227" s="1"/>
      <c r="I2227" s="79"/>
      <c r="J2227" s="1"/>
    </row>
    <row r="2228" spans="2:10">
      <c r="B2228" s="1"/>
      <c r="H2228" s="1"/>
      <c r="I2228" s="79"/>
      <c r="J2228" s="1"/>
    </row>
    <row r="2229" spans="2:10">
      <c r="B2229" s="1"/>
      <c r="H2229" s="1"/>
      <c r="I2229" s="79"/>
      <c r="J2229" s="1"/>
    </row>
    <row r="2230" spans="2:10">
      <c r="B2230" s="1"/>
      <c r="H2230" s="1"/>
      <c r="I2230" s="79"/>
      <c r="J2230" s="1"/>
    </row>
    <row r="2231" spans="2:10">
      <c r="B2231" s="1"/>
      <c r="H2231" s="1"/>
      <c r="I2231" s="79"/>
      <c r="J2231" s="1"/>
    </row>
    <row r="2232" spans="2:10">
      <c r="B2232" s="1"/>
      <c r="H2232" s="1"/>
      <c r="I2232" s="79"/>
      <c r="J2232" s="1"/>
    </row>
    <row r="2233" spans="2:10">
      <c r="B2233" s="1"/>
      <c r="H2233" s="1"/>
      <c r="I2233" s="79"/>
      <c r="J2233" s="1"/>
    </row>
    <row r="2234" spans="2:10">
      <c r="B2234" s="1"/>
      <c r="H2234" s="1"/>
      <c r="I2234" s="79"/>
      <c r="J2234" s="1"/>
    </row>
    <row r="2235" spans="2:10">
      <c r="B2235" s="1"/>
      <c r="H2235" s="1"/>
      <c r="I2235" s="79"/>
      <c r="J2235" s="1"/>
    </row>
    <row r="2236" spans="2:10">
      <c r="B2236" s="1"/>
      <c r="H2236" s="1"/>
      <c r="I2236" s="79"/>
      <c r="J2236" s="1"/>
    </row>
    <row r="2237" spans="2:10">
      <c r="B2237" s="1"/>
      <c r="H2237" s="1"/>
      <c r="I2237" s="79"/>
      <c r="J2237" s="1"/>
    </row>
    <row r="2238" spans="2:10">
      <c r="B2238" s="1"/>
      <c r="H2238" s="1"/>
      <c r="I2238" s="79"/>
      <c r="J2238" s="1"/>
    </row>
    <row r="2239" spans="2:10">
      <c r="B2239" s="1"/>
      <c r="H2239" s="1"/>
      <c r="I2239" s="79"/>
      <c r="J2239" s="1"/>
    </row>
    <row r="2240" spans="2:10">
      <c r="B2240" s="1"/>
      <c r="H2240" s="1"/>
      <c r="I2240" s="79"/>
      <c r="J2240" s="1"/>
    </row>
    <row r="2241" spans="2:10">
      <c r="B2241" s="1"/>
      <c r="H2241" s="1"/>
      <c r="I2241" s="79"/>
      <c r="J2241" s="1"/>
    </row>
    <row r="2242" spans="2:10">
      <c r="B2242" s="1"/>
      <c r="H2242" s="1"/>
      <c r="I2242" s="79"/>
      <c r="J2242" s="1"/>
    </row>
    <row r="2243" spans="2:10">
      <c r="B2243" s="1"/>
      <c r="H2243" s="1"/>
      <c r="I2243" s="79"/>
      <c r="J2243" s="1"/>
    </row>
    <row r="2244" spans="2:10">
      <c r="B2244" s="1"/>
      <c r="H2244" s="1"/>
      <c r="I2244" s="79"/>
      <c r="J2244" s="1"/>
    </row>
    <row r="2245" spans="2:10">
      <c r="B2245" s="1"/>
      <c r="H2245" s="1"/>
      <c r="I2245" s="79"/>
      <c r="J2245" s="1"/>
    </row>
    <row r="2246" spans="2:10">
      <c r="B2246" s="1"/>
      <c r="H2246" s="1"/>
    </row>
    <row r="2247" spans="2:10">
      <c r="B2247" s="1"/>
      <c r="H2247" s="1"/>
    </row>
  </sheetData>
  <mergeCells count="5">
    <mergeCell ref="A1:Q1"/>
    <mergeCell ref="A2:A3"/>
    <mergeCell ref="B2:C2"/>
    <mergeCell ref="D2:M2"/>
    <mergeCell ref="N2:Q2"/>
  </mergeCells>
  <printOptions horizontalCentered="1"/>
  <pageMargins left="0.19685039370078741" right="0.19685039370078741" top="0.98425196850393704" bottom="0.78740157480314965" header="0.51181102362204722" footer="0.51181102362204722"/>
  <pageSetup paperSize="9" scale="55" orientation="landscape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zal9</vt:lpstr>
      <vt:lpstr>zal9!Obszar_wydruku</vt:lpstr>
      <vt:lpstr>zal9!Tytuły_wydruku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umelra01</dc:creator>
  <cp:lastModifiedBy>umelra01</cp:lastModifiedBy>
  <dcterms:created xsi:type="dcterms:W3CDTF">2018-09-14T08:59:38Z</dcterms:created>
  <dcterms:modified xsi:type="dcterms:W3CDTF">2018-09-14T09:48:12Z</dcterms:modified>
</cp:coreProperties>
</file>